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XY総研\02マケ本部\01.内部prj・データ分析\01.プロジェクト\2026年度\2601_空室MonthlyReport\202607\"/>
    </mc:Choice>
  </mc:AlternateContent>
  <xr:revisionPtr revIDLastSave="0" documentId="13_ncr:1_{ADDC96F6-723B-40FC-AC1E-B04466035D5F}" xr6:coauthVersionLast="47" xr6:coauthVersionMax="47" xr10:uidLastSave="{00000000-0000-0000-0000-000000000000}"/>
  <bookViews>
    <workbookView xWindow="10950" yWindow="0" windowWidth="18045" windowHeight="14940" xr2:uid="{00000000-000D-0000-FFFF-FFFF00000000}"/>
  </bookViews>
  <sheets>
    <sheet name="データ" sheetId="1" r:id="rId1"/>
  </sheets>
  <definedNames>
    <definedName name="_201310ビルリスト東京都2012_2017年竣工_のコピー">#REF!</definedName>
    <definedName name="HTML_CodePage" hidden="1">932</definedName>
    <definedName name="HTML_Control" hidden="1">{"'総括表'!$A$1:$O$14"}</definedName>
    <definedName name="HTML_Description" hidden="1">""</definedName>
    <definedName name="HTML_Email" hidden="1">""</definedName>
    <definedName name="HTML_Header" hidden="1">"ＤＩ"</definedName>
    <definedName name="HTML_LastUpdate" hidden="1">"12/08/29"</definedName>
    <definedName name="HTML_LineAfter" hidden="1">FALSE</definedName>
    <definedName name="HTML_LineBefore" hidden="1">FALSE</definedName>
    <definedName name="HTML_Name" hidden="1">"山岸祐一"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"C:\WINNT\Profiles\fd\ﾃﾞｽｸﾄｯﾌﾟ\MyHTML.htm"</definedName>
    <definedName name="HTML_PathTemplate" hidden="1">"H:\SOUKATU\DIホームページ\作業用\ＤＩ総括表-heder.html"</definedName>
    <definedName name="HTML_Title" hidden="1">"DIホームページグラフ"</definedName>
    <definedName name="あ">#REF!</definedName>
    <definedName name="大阪市グラフ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7" i="1" l="1"/>
  <c r="A116" i="1"/>
  <c r="A115" i="1" l="1"/>
  <c r="A114" i="1"/>
  <c r="A113" i="1"/>
  <c r="A112" i="1"/>
  <c r="A111" i="1"/>
  <c r="A110" i="1"/>
  <c r="A109" i="1"/>
  <c r="A108" i="1"/>
  <c r="A107" i="1" l="1"/>
  <c r="A106" i="1"/>
  <c r="A105" i="1"/>
  <c r="A104" i="1"/>
  <c r="A103" i="1"/>
  <c r="A102" i="1"/>
  <c r="A101" i="1"/>
  <c r="A100" i="1" l="1"/>
  <c r="A99" i="1"/>
  <c r="A98" i="1"/>
  <c r="A97" i="1"/>
  <c r="A96" i="1"/>
  <c r="A67" i="1" l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</calcChain>
</file>

<file path=xl/sharedStrings.xml><?xml version="1.0" encoding="utf-8"?>
<sst xmlns="http://schemas.openxmlformats.org/spreadsheetml/2006/main" count="21" uniqueCount="17">
  <si>
    <t>空室率</t>
    <rPh sb="0" eb="3">
      <t>クウシツリツ</t>
    </rPh>
    <phoneticPr fontId="3"/>
  </si>
  <si>
    <t>募集面積率</t>
    <rPh sb="0" eb="5">
      <t>ボシュウメンセキリツ</t>
    </rPh>
    <phoneticPr fontId="3"/>
  </si>
  <si>
    <t>年月</t>
    <rPh sb="0" eb="1">
      <t>ネンゲツ</t>
    </rPh>
    <phoneticPr fontId="3"/>
  </si>
  <si>
    <t>東京23区</t>
    <rPh sb="0" eb="2">
      <t>トウキョウ</t>
    </rPh>
    <rPh sb="4" eb="5">
      <t>ク</t>
    </rPh>
    <phoneticPr fontId="3"/>
  </si>
  <si>
    <t>港区</t>
    <rPh sb="0" eb="2">
      <t>ミナトク</t>
    </rPh>
    <phoneticPr fontId="3"/>
  </si>
  <si>
    <t>渋谷区</t>
    <rPh sb="0" eb="3">
      <t>シブヤク</t>
    </rPh>
    <phoneticPr fontId="3"/>
  </si>
  <si>
    <t>新宿区</t>
    <rPh sb="0" eb="3">
      <t>シンジュクク</t>
    </rPh>
    <phoneticPr fontId="3"/>
  </si>
  <si>
    <t>千代田区</t>
    <rPh sb="0" eb="4">
      <t>チヨダク</t>
    </rPh>
    <phoneticPr fontId="3"/>
  </si>
  <si>
    <t>中央区</t>
    <rPh sb="0" eb="3">
      <t>チュウオウク</t>
    </rPh>
    <phoneticPr fontId="3"/>
  </si>
  <si>
    <t>都心5区</t>
    <rPh sb="0" eb="2">
      <t>トシン</t>
    </rPh>
    <rPh sb="3" eb="4">
      <t>ク</t>
    </rPh>
    <phoneticPr fontId="3"/>
  </si>
  <si>
    <t>周辺18区</t>
    <rPh sb="0" eb="2">
      <t>シュウヘン</t>
    </rPh>
    <rPh sb="4" eb="5">
      <t>ク</t>
    </rPh>
    <phoneticPr fontId="3"/>
  </si>
  <si>
    <t>大規模</t>
    <rPh sb="0" eb="3">
      <t>ダイキボ</t>
    </rPh>
    <phoneticPr fontId="3"/>
  </si>
  <si>
    <t>中小規模</t>
    <rPh sb="0" eb="4">
      <t>チュウショウキボ</t>
    </rPh>
    <phoneticPr fontId="3"/>
  </si>
  <si>
    <t>東京23区</t>
    <rPh sb="0" eb="2">
      <t>トウキョウ</t>
    </rPh>
    <rPh sb="4" eb="5">
      <t>ク</t>
    </rPh>
    <phoneticPr fontId="3"/>
  </si>
  <si>
    <t>空室面積</t>
    <rPh sb="0" eb="4">
      <t>クウシツメンセキ</t>
    </rPh>
    <phoneticPr fontId="3"/>
  </si>
  <si>
    <t>空室増加面積</t>
    <rPh sb="0" eb="6">
      <t>クウシツゾウカメンセキ</t>
    </rPh>
    <phoneticPr fontId="3"/>
  </si>
  <si>
    <t>空室減少面積</t>
    <rPh sb="0" eb="6">
      <t>クウシツゲンショウメンセキ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</si>
</sst>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0"/>
      <name val="メイリオ"/>
      <family val="3"/>
      <charset val="128"/>
    </font>
    <font>
      <sz val="11"/>
      <color rgb="FF333333"/>
      <name val="メイリオ"/>
      <family val="3"/>
      <charset val="128"/>
    </font>
    <font>
      <sz val="11"/>
      <color rgb="FF666666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>
      <alignment vertical="center"/>
    </xf>
    <xf numFmtId="38" fontId="4" fillId="2" borderId="6" xfId="1" applyFont="1" applyFill="1" applyBorder="1">
      <alignment vertical="center"/>
    </xf>
    <xf numFmtId="0" fontId="4" fillId="2" borderId="0" xfId="0" applyFont="1" applyFill="1">
      <alignment vertical="center"/>
    </xf>
    <xf numFmtId="0" fontId="2" fillId="0" borderId="0" xfId="0" applyFont="1">
      <alignment vertical="center"/>
    </xf>
    <xf numFmtId="0" fontId="5" fillId="0" borderId="7" xfId="0" quotePrefix="1" applyFont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8" fontId="4" fillId="2" borderId="0" xfId="1" applyFont="1" applyFill="1" applyAlignment="1">
      <alignment horizontal="center" vertical="center"/>
    </xf>
    <xf numFmtId="176" fontId="6" fillId="0" borderId="0" xfId="0" quotePrefix="1" applyNumberFormat="1" applyFont="1" applyAlignment="1">
      <alignment horizontal="left" vertical="top"/>
    </xf>
    <xf numFmtId="10" fontId="5" fillId="0" borderId="10" xfId="0" applyNumberFormat="1" applyFont="1" applyBorder="1">
      <alignment vertical="center"/>
    </xf>
    <xf numFmtId="10" fontId="5" fillId="0" borderId="0" xfId="0" applyNumberFormat="1" applyFont="1">
      <alignment vertical="center"/>
    </xf>
    <xf numFmtId="10" fontId="2" fillId="0" borderId="0" xfId="2" applyNumberFormat="1" applyFont="1">
      <alignment vertical="center"/>
    </xf>
    <xf numFmtId="10" fontId="2" fillId="0" borderId="10" xfId="2" applyNumberFormat="1" applyFont="1" applyBorder="1">
      <alignment vertical="center"/>
    </xf>
    <xf numFmtId="38" fontId="5" fillId="0" borderId="0" xfId="1" applyFont="1" applyAlignment="1">
      <alignment vertical="center"/>
    </xf>
    <xf numFmtId="10" fontId="2" fillId="0" borderId="0" xfId="0" applyNumberFormat="1" applyFont="1">
      <alignment vertical="center"/>
    </xf>
    <xf numFmtId="10" fontId="5" fillId="0" borderId="1" xfId="0" applyNumberFormat="1" applyFont="1" applyBorder="1">
      <alignment vertical="center"/>
    </xf>
    <xf numFmtId="38" fontId="2" fillId="0" borderId="0" xfId="1" applyFont="1">
      <alignment vertical="center"/>
    </xf>
    <xf numFmtId="10" fontId="5" fillId="0" borderId="0" xfId="2" applyNumberFormat="1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7"/>
  <sheetViews>
    <sheetView tabSelected="1" zoomScale="80" zoomScaleNormal="80" workbookViewId="0">
      <pane ySplit="2" topLeftCell="A57" activePane="bottomLeft" state="frozen"/>
      <selection pane="bottomLeft"/>
    </sheetView>
  </sheetViews>
  <sheetFormatPr defaultColWidth="8.75" defaultRowHeight="18.75" x14ac:dyDescent="0.4"/>
  <cols>
    <col min="1" max="1" width="8.75" style="4"/>
    <col min="2" max="2" width="13.625" style="4" bestFit="1" customWidth="1"/>
    <col min="3" max="9" width="8.75" style="4"/>
    <col min="10" max="10" width="10.375" style="4" bestFit="1" customWidth="1"/>
    <col min="11" max="16" width="10.375" style="4" customWidth="1"/>
    <col min="17" max="17" width="11" style="19" bestFit="1" customWidth="1"/>
    <col min="18" max="19" width="12.375" style="4" bestFit="1" customWidth="1"/>
    <col min="20" max="16384" width="8.75" style="4"/>
  </cols>
  <sheetData>
    <row r="1" spans="1:19" ht="28.9" customHeight="1" x14ac:dyDescent="0.4">
      <c r="A1" s="1"/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3" t="s">
        <v>1</v>
      </c>
      <c r="M1" s="24"/>
      <c r="N1" s="24"/>
      <c r="O1" s="24"/>
      <c r="P1" s="24"/>
      <c r="Q1" s="2"/>
      <c r="R1" s="3"/>
      <c r="S1" s="3"/>
    </row>
    <row r="2" spans="1:19" ht="28.15" customHeight="1" x14ac:dyDescent="0.45">
      <c r="A2" s="5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6" t="s">
        <v>13</v>
      </c>
      <c r="M2" s="8" t="s">
        <v>9</v>
      </c>
      <c r="N2" s="9" t="s">
        <v>10</v>
      </c>
      <c r="O2" s="8" t="s">
        <v>11</v>
      </c>
      <c r="P2" s="9" t="s">
        <v>12</v>
      </c>
      <c r="Q2" s="10" t="s">
        <v>14</v>
      </c>
      <c r="R2" s="7" t="s">
        <v>15</v>
      </c>
      <c r="S2" s="7" t="s">
        <v>16</v>
      </c>
    </row>
    <row r="3" spans="1:19" x14ac:dyDescent="0.4">
      <c r="A3" s="11">
        <v>42736</v>
      </c>
      <c r="B3" s="12">
        <v>2.7300000000000001E-2</v>
      </c>
      <c r="C3" s="12">
        <v>3.1E-2</v>
      </c>
      <c r="D3" s="13">
        <v>1.5599999999999999E-2</v>
      </c>
      <c r="E3" s="13">
        <v>1.6E-2</v>
      </c>
      <c r="F3" s="13">
        <v>1.95E-2</v>
      </c>
      <c r="G3" s="13">
        <v>3.1699999999999999E-2</v>
      </c>
      <c r="H3" s="14">
        <v>2.4400000000000002E-2</v>
      </c>
      <c r="I3" s="14">
        <v>3.6600000000000001E-2</v>
      </c>
      <c r="J3" s="14">
        <v>2.2100000000000002E-2</v>
      </c>
      <c r="K3" s="15">
        <v>3.27E-2</v>
      </c>
      <c r="L3" s="15">
        <v>0.04</v>
      </c>
      <c r="M3" s="15">
        <v>3.8100000000000002E-2</v>
      </c>
      <c r="N3" s="14">
        <v>4.53E-2</v>
      </c>
      <c r="O3" s="15">
        <v>3.5099999999999999E-2</v>
      </c>
      <c r="P3" s="14">
        <v>4.48E-2</v>
      </c>
      <c r="Q3" s="16"/>
    </row>
    <row r="4" spans="1:19" x14ac:dyDescent="0.4">
      <c r="A4" s="11">
        <v>42767</v>
      </c>
      <c r="B4" s="13">
        <v>2.8899999999999999E-2</v>
      </c>
      <c r="C4" s="13">
        <v>3.2399999999999998E-2</v>
      </c>
      <c r="D4" s="13">
        <v>1.38E-2</v>
      </c>
      <c r="E4" s="13">
        <v>1.4500000000000001E-2</v>
      </c>
      <c r="F4" s="13">
        <v>2.4199999999999999E-2</v>
      </c>
      <c r="G4" s="13">
        <v>3.39E-2</v>
      </c>
      <c r="H4" s="14">
        <v>2.6100000000000002E-2</v>
      </c>
      <c r="I4" s="14">
        <v>3.7699999999999997E-2</v>
      </c>
      <c r="J4" s="14">
        <v>2.5100000000000001E-2</v>
      </c>
      <c r="K4" s="14">
        <v>3.2800000000000003E-2</v>
      </c>
      <c r="L4" s="14">
        <v>4.2000000000000003E-2</v>
      </c>
      <c r="M4" s="14">
        <v>3.6400000000000002E-2</v>
      </c>
      <c r="N4" s="14">
        <v>5.8900000000000001E-2</v>
      </c>
      <c r="O4" s="14">
        <v>3.3700000000000001E-2</v>
      </c>
      <c r="P4" s="14">
        <v>5.0200000000000002E-2</v>
      </c>
      <c r="Q4" s="16"/>
    </row>
    <row r="5" spans="1:19" x14ac:dyDescent="0.4">
      <c r="A5" s="11">
        <v>42795</v>
      </c>
      <c r="B5" s="13">
        <v>2.6700000000000002E-2</v>
      </c>
      <c r="C5" s="13">
        <v>2.92E-2</v>
      </c>
      <c r="D5" s="13">
        <v>1.35E-2</v>
      </c>
      <c r="E5" s="13">
        <v>1.44E-2</v>
      </c>
      <c r="F5" s="13">
        <v>2.23E-2</v>
      </c>
      <c r="G5" s="13">
        <v>3.15E-2</v>
      </c>
      <c r="H5" s="14">
        <v>2.41E-2</v>
      </c>
      <c r="I5" s="14">
        <v>3.5200000000000002E-2</v>
      </c>
      <c r="J5" s="14">
        <v>2.3099999999999999E-2</v>
      </c>
      <c r="K5" s="14">
        <v>3.0599999999999999E-2</v>
      </c>
      <c r="L5" s="14">
        <v>4.2999999999999997E-2</v>
      </c>
      <c r="M5" s="17">
        <v>3.8800000000000001E-2</v>
      </c>
      <c r="N5" s="17">
        <v>5.6599999999999998E-2</v>
      </c>
      <c r="O5" s="17">
        <v>3.6900000000000002E-2</v>
      </c>
      <c r="P5" s="17">
        <v>4.9399999999999999E-2</v>
      </c>
      <c r="Q5" s="16"/>
    </row>
    <row r="6" spans="1:19" x14ac:dyDescent="0.4">
      <c r="A6" s="11">
        <v>42826</v>
      </c>
      <c r="B6" s="13">
        <v>2.76E-2</v>
      </c>
      <c r="C6" s="13">
        <v>2.8199999999999999E-2</v>
      </c>
      <c r="D6" s="13">
        <v>1.4500000000000001E-2</v>
      </c>
      <c r="E6" s="13">
        <v>1.37E-2</v>
      </c>
      <c r="F6" s="13">
        <v>2.2499999999999999E-2</v>
      </c>
      <c r="G6" s="13">
        <v>3.1099999999999999E-2</v>
      </c>
      <c r="H6" s="14">
        <v>2.3699999999999999E-2</v>
      </c>
      <c r="I6" s="14">
        <v>4.0099999999999997E-2</v>
      </c>
      <c r="J6" s="14">
        <v>2.23E-2</v>
      </c>
      <c r="K6" s="14">
        <v>3.32E-2</v>
      </c>
      <c r="L6" s="14">
        <v>4.0599999999999997E-2</v>
      </c>
      <c r="M6" s="14">
        <v>3.7600000000000001E-2</v>
      </c>
      <c r="N6" s="14">
        <v>4.9500000000000002E-2</v>
      </c>
      <c r="O6" s="14">
        <v>3.5999999999999997E-2</v>
      </c>
      <c r="P6" s="14">
        <v>4.4900000000000002E-2</v>
      </c>
      <c r="Q6" s="16"/>
    </row>
    <row r="7" spans="1:19" x14ac:dyDescent="0.4">
      <c r="A7" s="11">
        <v>42856</v>
      </c>
      <c r="B7" s="13">
        <v>2.7E-2</v>
      </c>
      <c r="C7" s="13">
        <v>2.8400000000000002E-2</v>
      </c>
      <c r="D7" s="13">
        <v>1.17E-2</v>
      </c>
      <c r="E7" s="13">
        <v>1.2200000000000001E-2</v>
      </c>
      <c r="F7" s="13">
        <v>2.0199999999999999E-2</v>
      </c>
      <c r="G7" s="13">
        <v>3.2800000000000003E-2</v>
      </c>
      <c r="H7" s="14">
        <v>2.3099999999999999E-2</v>
      </c>
      <c r="I7" s="14">
        <v>3.9699999999999999E-2</v>
      </c>
      <c r="J7" s="14">
        <v>2.2200000000000001E-2</v>
      </c>
      <c r="K7" s="14">
        <v>3.2099999999999997E-2</v>
      </c>
      <c r="L7" s="14">
        <v>0.04</v>
      </c>
      <c r="M7" s="14">
        <v>3.7400000000000003E-2</v>
      </c>
      <c r="N7" s="14">
        <v>4.7600000000000003E-2</v>
      </c>
      <c r="O7" s="14">
        <v>3.6400000000000002E-2</v>
      </c>
      <c r="P7" s="14">
        <v>4.3499999999999997E-2</v>
      </c>
      <c r="Q7" s="16"/>
    </row>
    <row r="8" spans="1:19" x14ac:dyDescent="0.4">
      <c r="A8" s="11">
        <v>42887</v>
      </c>
      <c r="B8" s="13">
        <v>2.5999999999999999E-2</v>
      </c>
      <c r="C8" s="13">
        <v>2.5999999999999999E-2</v>
      </c>
      <c r="D8" s="18">
        <v>1.09E-2</v>
      </c>
      <c r="E8" s="13">
        <v>1.17E-2</v>
      </c>
      <c r="F8" s="13">
        <v>2.1299999999999999E-2</v>
      </c>
      <c r="G8" s="13">
        <v>3.0200000000000001E-2</v>
      </c>
      <c r="H8" s="14">
        <v>2.1999999999999999E-2</v>
      </c>
      <c r="I8" s="14">
        <v>3.8899999999999997E-2</v>
      </c>
      <c r="J8" s="14">
        <v>2.1899999999999999E-2</v>
      </c>
      <c r="K8" s="14">
        <v>3.0300000000000001E-2</v>
      </c>
      <c r="L8" s="14">
        <v>3.8699999999999998E-2</v>
      </c>
      <c r="M8" s="17">
        <v>3.6299999999999999E-2</v>
      </c>
      <c r="N8" s="17">
        <v>4.6300000000000001E-2</v>
      </c>
      <c r="O8" s="17">
        <v>3.5099999999999999E-2</v>
      </c>
      <c r="P8" s="17">
        <v>4.24E-2</v>
      </c>
      <c r="Q8" s="16"/>
    </row>
    <row r="9" spans="1:19" x14ac:dyDescent="0.4">
      <c r="A9" s="11">
        <v>42917</v>
      </c>
      <c r="B9" s="13">
        <v>2.3699999999999999E-2</v>
      </c>
      <c r="C9" s="13">
        <v>2.3400000000000001E-2</v>
      </c>
      <c r="D9" s="13">
        <v>1.2500000000000001E-2</v>
      </c>
      <c r="E9" s="13">
        <v>1.18E-2</v>
      </c>
      <c r="F9" s="13">
        <v>1.8700000000000001E-2</v>
      </c>
      <c r="G9" s="13">
        <v>2.86E-2</v>
      </c>
      <c r="H9" s="14">
        <v>2.0299999999999999E-2</v>
      </c>
      <c r="I9" s="14">
        <v>3.44E-2</v>
      </c>
      <c r="J9" s="14">
        <v>1.9599999999999999E-2</v>
      </c>
      <c r="K9" s="14">
        <v>2.8000000000000001E-2</v>
      </c>
      <c r="L9" s="14">
        <v>3.5799999999999998E-2</v>
      </c>
      <c r="M9" s="14">
        <v>3.3799999999999997E-2</v>
      </c>
      <c r="N9" s="14">
        <v>4.1799999999999997E-2</v>
      </c>
      <c r="O9" s="14">
        <v>3.2399999999999998E-2</v>
      </c>
      <c r="P9" s="14">
        <v>3.9199999999999999E-2</v>
      </c>
      <c r="Q9" s="16"/>
    </row>
    <row r="10" spans="1:19" x14ac:dyDescent="0.4">
      <c r="A10" s="11">
        <v>42948</v>
      </c>
      <c r="B10" s="13">
        <v>2.2700000000000001E-2</v>
      </c>
      <c r="C10" s="13">
        <v>2.1000000000000001E-2</v>
      </c>
      <c r="D10" s="13">
        <v>1.2200000000000001E-2</v>
      </c>
      <c r="E10" s="13">
        <v>1.11E-2</v>
      </c>
      <c r="F10" s="12">
        <v>1.9199999999999998E-2</v>
      </c>
      <c r="G10" s="13">
        <v>2.8299999999999999E-2</v>
      </c>
      <c r="H10" s="14">
        <v>1.9599999999999999E-2</v>
      </c>
      <c r="I10" s="14">
        <v>3.2800000000000003E-2</v>
      </c>
      <c r="J10" s="14">
        <v>1.8700000000000001E-2</v>
      </c>
      <c r="K10" s="14">
        <v>2.69E-2</v>
      </c>
      <c r="L10" s="14">
        <v>3.5700000000000003E-2</v>
      </c>
      <c r="M10" s="14">
        <v>3.39E-2</v>
      </c>
      <c r="N10" s="14">
        <v>4.1099999999999998E-2</v>
      </c>
      <c r="O10" s="14">
        <v>3.3599999999999998E-2</v>
      </c>
      <c r="P10" s="14">
        <v>3.7699999999999997E-2</v>
      </c>
      <c r="Q10" s="16"/>
    </row>
    <row r="11" spans="1:19" x14ac:dyDescent="0.4">
      <c r="A11" s="11">
        <v>42979</v>
      </c>
      <c r="B11" s="13">
        <v>2.1499999999999998E-2</v>
      </c>
      <c r="C11" s="13">
        <v>1.8100000000000002E-2</v>
      </c>
      <c r="D11" s="13">
        <v>1.29E-2</v>
      </c>
      <c r="E11" s="13">
        <v>1.0500000000000001E-2</v>
      </c>
      <c r="F11" s="13">
        <v>1.84E-2</v>
      </c>
      <c r="G11" s="13">
        <v>2.7699999999999999E-2</v>
      </c>
      <c r="H11" s="14">
        <v>1.83E-2</v>
      </c>
      <c r="I11" s="14">
        <v>3.1600000000000003E-2</v>
      </c>
      <c r="J11" s="14">
        <v>1.7500000000000002E-2</v>
      </c>
      <c r="K11" s="14">
        <v>2.5600000000000001E-2</v>
      </c>
      <c r="L11" s="14">
        <v>3.4299999999999997E-2</v>
      </c>
      <c r="M11" s="17">
        <v>3.2399999999999998E-2</v>
      </c>
      <c r="N11" s="17">
        <v>4.0399999999999998E-2</v>
      </c>
      <c r="O11" s="17">
        <v>3.2099999999999997E-2</v>
      </c>
      <c r="P11" s="17">
        <v>3.6600000000000001E-2</v>
      </c>
      <c r="Q11" s="16"/>
    </row>
    <row r="12" spans="1:19" x14ac:dyDescent="0.4">
      <c r="A12" s="11">
        <v>43009</v>
      </c>
      <c r="B12" s="13">
        <v>2.0400000000000001E-2</v>
      </c>
      <c r="C12" s="13">
        <v>1.8499999999999999E-2</v>
      </c>
      <c r="D12" s="13">
        <v>1.34E-2</v>
      </c>
      <c r="E12" s="13">
        <v>1.09E-2</v>
      </c>
      <c r="F12" s="13">
        <v>1.55E-2</v>
      </c>
      <c r="G12" s="13">
        <v>2.6599999999999999E-2</v>
      </c>
      <c r="H12" s="14">
        <v>1.7600000000000001E-2</v>
      </c>
      <c r="I12" s="14">
        <v>2.93E-2</v>
      </c>
      <c r="J12" s="14">
        <v>1.61E-2</v>
      </c>
      <c r="K12" s="14">
        <v>2.4799999999999999E-2</v>
      </c>
      <c r="L12" s="14">
        <v>3.32E-2</v>
      </c>
      <c r="M12" s="14">
        <v>3.1300000000000001E-2</v>
      </c>
      <c r="N12" s="14">
        <v>3.8899999999999997E-2</v>
      </c>
      <c r="O12" s="14">
        <v>3.0800000000000001E-2</v>
      </c>
      <c r="P12" s="14">
        <v>3.56E-2</v>
      </c>
      <c r="Q12" s="16"/>
    </row>
    <row r="13" spans="1:19" x14ac:dyDescent="0.4">
      <c r="A13" s="11">
        <v>43040</v>
      </c>
      <c r="B13" s="13">
        <v>1.9699999999999999E-2</v>
      </c>
      <c r="C13" s="13">
        <v>1.7100000000000001E-2</v>
      </c>
      <c r="D13" s="13">
        <v>1.29E-2</v>
      </c>
      <c r="E13" s="13">
        <v>1.03E-2</v>
      </c>
      <c r="F13" s="13">
        <v>1.6E-2</v>
      </c>
      <c r="G13" s="13">
        <v>2.5100000000000001E-2</v>
      </c>
      <c r="H13" s="14">
        <v>1.6899999999999998E-2</v>
      </c>
      <c r="I13" s="14">
        <v>2.8400000000000002E-2</v>
      </c>
      <c r="J13" s="14">
        <v>1.5299999999999999E-2</v>
      </c>
      <c r="K13" s="14">
        <v>2.4299999999999999E-2</v>
      </c>
      <c r="L13" s="14">
        <v>3.1699999999999999E-2</v>
      </c>
      <c r="M13" s="14">
        <v>3.0200000000000001E-2</v>
      </c>
      <c r="N13" s="14">
        <v>3.6799999999999999E-2</v>
      </c>
      <c r="O13" s="14">
        <v>2.92E-2</v>
      </c>
      <c r="P13" s="14">
        <v>3.44E-2</v>
      </c>
      <c r="Q13" s="16"/>
    </row>
    <row r="14" spans="1:19" x14ac:dyDescent="0.4">
      <c r="A14" s="11">
        <v>43070</v>
      </c>
      <c r="B14" s="13">
        <v>1.9E-2</v>
      </c>
      <c r="C14" s="13">
        <v>1.78E-2</v>
      </c>
      <c r="D14" s="13">
        <v>1.12E-2</v>
      </c>
      <c r="E14" s="13">
        <v>9.5999999999999992E-3</v>
      </c>
      <c r="F14" s="13">
        <v>1.4500000000000001E-2</v>
      </c>
      <c r="G14" s="13">
        <v>2.2599999999999999E-2</v>
      </c>
      <c r="H14" s="14">
        <v>1.6E-2</v>
      </c>
      <c r="I14" s="14">
        <v>2.8500000000000001E-2</v>
      </c>
      <c r="J14" s="14">
        <v>1.54E-2</v>
      </c>
      <c r="K14" s="14">
        <v>2.2800000000000001E-2</v>
      </c>
      <c r="L14" s="14">
        <v>3.0499999999999999E-2</v>
      </c>
      <c r="M14" s="14">
        <v>2.86E-2</v>
      </c>
      <c r="N14" s="14">
        <v>3.6700000000000003E-2</v>
      </c>
      <c r="O14" s="14">
        <v>2.8299999999999999E-2</v>
      </c>
      <c r="P14" s="14">
        <v>3.2800000000000003E-2</v>
      </c>
      <c r="Q14" s="16"/>
    </row>
    <row r="15" spans="1:19" x14ac:dyDescent="0.4">
      <c r="A15" s="11">
        <v>43101</v>
      </c>
      <c r="B15" s="13">
        <v>1.8499999999999999E-2</v>
      </c>
      <c r="C15" s="13">
        <v>1.5900000000000001E-2</v>
      </c>
      <c r="D15" s="13">
        <v>0.01</v>
      </c>
      <c r="E15" s="13">
        <v>7.4999999999999997E-3</v>
      </c>
      <c r="F15" s="13">
        <v>1.35E-2</v>
      </c>
      <c r="G15" s="13">
        <v>2.18E-2</v>
      </c>
      <c r="H15" s="14">
        <v>1.4500000000000001E-2</v>
      </c>
      <c r="I15" s="14">
        <v>3.09E-2</v>
      </c>
      <c r="J15" s="14">
        <v>1.5900000000000001E-2</v>
      </c>
      <c r="K15" s="14">
        <v>2.12E-2</v>
      </c>
      <c r="L15" s="14">
        <v>3.0099999999999998E-2</v>
      </c>
      <c r="M15" s="14">
        <v>2.76E-2</v>
      </c>
      <c r="N15" s="14">
        <v>3.8199999999999998E-2</v>
      </c>
      <c r="O15" s="14">
        <v>2.8899999999999999E-2</v>
      </c>
      <c r="P15" s="14">
        <v>3.15E-2</v>
      </c>
      <c r="Q15" s="16"/>
    </row>
    <row r="16" spans="1:19" x14ac:dyDescent="0.4">
      <c r="A16" s="11">
        <v>43132</v>
      </c>
      <c r="B16" s="13">
        <v>1.67E-2</v>
      </c>
      <c r="C16" s="13">
        <v>1.46E-2</v>
      </c>
      <c r="D16" s="13">
        <v>1.0200000000000001E-2</v>
      </c>
      <c r="E16" s="13">
        <v>7.4999999999999997E-3</v>
      </c>
      <c r="F16" s="13">
        <v>1.12E-2</v>
      </c>
      <c r="G16" s="13">
        <v>2.1499999999999998E-2</v>
      </c>
      <c r="H16" s="14">
        <v>1.32E-2</v>
      </c>
      <c r="I16" s="14">
        <v>2.76E-2</v>
      </c>
      <c r="J16" s="14">
        <v>1.41E-2</v>
      </c>
      <c r="K16" s="14">
        <v>1.9400000000000001E-2</v>
      </c>
      <c r="L16" s="14">
        <v>2.9000000000000001E-2</v>
      </c>
      <c r="M16" s="14">
        <v>2.6800000000000001E-2</v>
      </c>
      <c r="N16" s="14">
        <v>3.5900000000000001E-2</v>
      </c>
      <c r="O16" s="14">
        <v>2.6800000000000001E-2</v>
      </c>
      <c r="P16" s="14">
        <v>3.1399999999999997E-2</v>
      </c>
      <c r="Q16" s="16"/>
    </row>
    <row r="17" spans="1:17" x14ac:dyDescent="0.4">
      <c r="A17" s="11">
        <v>43160</v>
      </c>
      <c r="B17" s="13">
        <v>1.4500000000000001E-2</v>
      </c>
      <c r="C17" s="13">
        <v>1.47E-2</v>
      </c>
      <c r="D17" s="13">
        <v>7.1000000000000004E-3</v>
      </c>
      <c r="E17" s="13">
        <v>7.7000000000000002E-3</v>
      </c>
      <c r="F17" s="13">
        <v>0.01</v>
      </c>
      <c r="G17" s="13">
        <v>1.8700000000000001E-2</v>
      </c>
      <c r="H17" s="14">
        <v>1.2200000000000001E-2</v>
      </c>
      <c r="I17" s="14">
        <v>2.2100000000000002E-2</v>
      </c>
      <c r="J17" s="14">
        <v>1.1599999999999999E-2</v>
      </c>
      <c r="K17" s="14">
        <v>1.77E-2</v>
      </c>
      <c r="L17" s="14">
        <v>2.6599999999999999E-2</v>
      </c>
      <c r="M17" s="14">
        <v>2.4899999999999999E-2</v>
      </c>
      <c r="N17" s="14">
        <v>3.1800000000000002E-2</v>
      </c>
      <c r="O17" s="14">
        <v>2.3400000000000001E-2</v>
      </c>
      <c r="P17" s="14">
        <v>0.03</v>
      </c>
      <c r="Q17" s="16"/>
    </row>
    <row r="18" spans="1:17" x14ac:dyDescent="0.4">
      <c r="A18" s="11">
        <v>43191</v>
      </c>
      <c r="B18" s="13">
        <v>1.41E-2</v>
      </c>
      <c r="C18" s="13">
        <v>1.43E-2</v>
      </c>
      <c r="D18" s="13">
        <v>6.6E-3</v>
      </c>
      <c r="E18" s="13">
        <v>8.2000000000000007E-3</v>
      </c>
      <c r="F18" s="13">
        <v>8.9999999999999993E-3</v>
      </c>
      <c r="G18" s="13">
        <v>1.8700000000000001E-2</v>
      </c>
      <c r="H18" s="14">
        <v>1.18E-2</v>
      </c>
      <c r="I18" s="14">
        <v>2.12E-2</v>
      </c>
      <c r="J18" s="14">
        <v>1.14E-2</v>
      </c>
      <c r="K18" s="14">
        <v>1.6799999999999999E-2</v>
      </c>
      <c r="L18" s="14">
        <v>2.5999999999999999E-2</v>
      </c>
      <c r="M18" s="14">
        <v>2.3900000000000001E-2</v>
      </c>
      <c r="N18" s="14">
        <v>3.27E-2</v>
      </c>
      <c r="O18" s="14">
        <v>2.3E-2</v>
      </c>
      <c r="P18" s="14">
        <v>2.92E-2</v>
      </c>
      <c r="Q18" s="16"/>
    </row>
    <row r="19" spans="1:17" x14ac:dyDescent="0.4">
      <c r="A19" s="11">
        <v>43221</v>
      </c>
      <c r="B19" s="13">
        <v>1.35E-2</v>
      </c>
      <c r="C19" s="13">
        <v>1.38E-2</v>
      </c>
      <c r="D19" s="13">
        <v>5.4999999999999997E-3</v>
      </c>
      <c r="E19" s="13">
        <v>7.7000000000000002E-3</v>
      </c>
      <c r="F19" s="13">
        <v>1.0800000000000001E-2</v>
      </c>
      <c r="G19" s="13">
        <v>1.4800000000000001E-2</v>
      </c>
      <c r="H19" s="14">
        <v>1.1299999999999999E-2</v>
      </c>
      <c r="I19" s="14">
        <v>2.06E-2</v>
      </c>
      <c r="J19" s="14">
        <v>1.1599999999999999E-2</v>
      </c>
      <c r="K19" s="14">
        <v>1.55E-2</v>
      </c>
      <c r="L19" s="14">
        <v>2.5399999999999999E-2</v>
      </c>
      <c r="M19" s="14">
        <v>2.2499999999999999E-2</v>
      </c>
      <c r="N19" s="14">
        <v>3.4700000000000002E-2</v>
      </c>
      <c r="O19" s="14">
        <v>2.2800000000000001E-2</v>
      </c>
      <c r="P19" s="14">
        <v>2.8199999999999999E-2</v>
      </c>
      <c r="Q19" s="16"/>
    </row>
    <row r="20" spans="1:17" x14ac:dyDescent="0.4">
      <c r="A20" s="11">
        <v>43252</v>
      </c>
      <c r="B20" s="13">
        <v>1.29E-2</v>
      </c>
      <c r="C20" s="13">
        <v>1.2999999999999999E-2</v>
      </c>
      <c r="D20" s="13">
        <v>5.7000000000000002E-3</v>
      </c>
      <c r="E20" s="13">
        <v>7.3000000000000001E-3</v>
      </c>
      <c r="F20" s="13">
        <v>8.9999999999999993E-3</v>
      </c>
      <c r="G20" s="13">
        <v>1.43E-2</v>
      </c>
      <c r="H20" s="14">
        <v>1.04E-2</v>
      </c>
      <c r="I20" s="14">
        <v>2.07E-2</v>
      </c>
      <c r="J20" s="14">
        <v>1.15E-2</v>
      </c>
      <c r="K20" s="14">
        <v>1.43E-2</v>
      </c>
      <c r="L20" s="14">
        <v>2.4500000000000001E-2</v>
      </c>
      <c r="M20" s="14">
        <v>2.1600000000000001E-2</v>
      </c>
      <c r="N20" s="14">
        <v>3.3599999999999998E-2</v>
      </c>
      <c r="O20" s="14">
        <v>2.2499999999999999E-2</v>
      </c>
      <c r="P20" s="14">
        <v>2.6599999999999999E-2</v>
      </c>
      <c r="Q20" s="16"/>
    </row>
    <row r="21" spans="1:17" x14ac:dyDescent="0.4">
      <c r="A21" s="11">
        <v>43282</v>
      </c>
      <c r="B21" s="13">
        <v>1.1599999999999999E-2</v>
      </c>
      <c r="C21" s="13">
        <v>1.2E-2</v>
      </c>
      <c r="D21" s="13">
        <v>5.8999999999999999E-3</v>
      </c>
      <c r="E21" s="13">
        <v>7.4000000000000003E-3</v>
      </c>
      <c r="F21" s="13">
        <v>6.4000000000000003E-3</v>
      </c>
      <c r="G21" s="13">
        <v>1.2999999999999999E-2</v>
      </c>
      <c r="H21" s="14">
        <v>9.1000000000000004E-3</v>
      </c>
      <c r="I21" s="14">
        <v>1.95E-2</v>
      </c>
      <c r="J21" s="14">
        <v>9.2999999999999992E-3</v>
      </c>
      <c r="K21" s="14">
        <v>1.4E-2</v>
      </c>
      <c r="L21" s="14">
        <v>2.3099999999999999E-2</v>
      </c>
      <c r="M21" s="14">
        <v>2.0299999999999999E-2</v>
      </c>
      <c r="N21" s="14">
        <v>3.1899999999999998E-2</v>
      </c>
      <c r="O21" s="14">
        <v>2.0400000000000001E-2</v>
      </c>
      <c r="P21" s="14">
        <v>2.5899999999999999E-2</v>
      </c>
      <c r="Q21" s="16"/>
    </row>
    <row r="22" spans="1:17" x14ac:dyDescent="0.4">
      <c r="A22" s="11">
        <v>43313</v>
      </c>
      <c r="B22" s="13">
        <v>1.14E-2</v>
      </c>
      <c r="C22" s="13">
        <v>1.2E-2</v>
      </c>
      <c r="D22" s="13">
        <v>4.5999999999999999E-3</v>
      </c>
      <c r="E22" s="13">
        <v>7.1999999999999998E-3</v>
      </c>
      <c r="F22" s="13">
        <v>7.1000000000000004E-3</v>
      </c>
      <c r="G22" s="13">
        <v>1.0800000000000001E-2</v>
      </c>
      <c r="H22" s="14">
        <v>8.8000000000000005E-3</v>
      </c>
      <c r="I22" s="14">
        <v>1.9900000000000001E-2</v>
      </c>
      <c r="J22" s="14">
        <v>9.4000000000000004E-3</v>
      </c>
      <c r="K22" s="14">
        <v>1.3599999999999999E-2</v>
      </c>
      <c r="L22" s="14">
        <v>2.23E-2</v>
      </c>
      <c r="M22" s="14">
        <v>1.9099999999999999E-2</v>
      </c>
      <c r="N22" s="14">
        <v>3.2399999999999998E-2</v>
      </c>
      <c r="O22" s="14">
        <v>1.9400000000000001E-2</v>
      </c>
      <c r="P22" s="14">
        <v>2.53E-2</v>
      </c>
      <c r="Q22" s="16"/>
    </row>
    <row r="23" spans="1:17" x14ac:dyDescent="0.4">
      <c r="A23" s="11">
        <v>43344</v>
      </c>
      <c r="B23" s="13">
        <v>1.0999999999999999E-2</v>
      </c>
      <c r="C23" s="13">
        <v>1.18E-2</v>
      </c>
      <c r="D23" s="13">
        <v>5.5999999999999999E-3</v>
      </c>
      <c r="E23" s="13">
        <v>5.4000000000000003E-3</v>
      </c>
      <c r="F23" s="13">
        <v>6.1000000000000004E-3</v>
      </c>
      <c r="G23" s="13">
        <v>1.18E-2</v>
      </c>
      <c r="H23" s="14">
        <v>8.3999999999999995E-3</v>
      </c>
      <c r="I23" s="14">
        <v>1.9199999999999998E-2</v>
      </c>
      <c r="J23" s="14">
        <v>8.6E-3</v>
      </c>
      <c r="K23" s="14">
        <v>1.3599999999999999E-2</v>
      </c>
      <c r="L23" s="14">
        <v>2.2499999999999999E-2</v>
      </c>
      <c r="M23" s="14">
        <v>1.9400000000000001E-2</v>
      </c>
      <c r="N23" s="14">
        <v>3.2300000000000002E-2</v>
      </c>
      <c r="O23" s="14">
        <v>1.9599999999999999E-2</v>
      </c>
      <c r="P23" s="14">
        <v>2.5600000000000001E-2</v>
      </c>
      <c r="Q23" s="16"/>
    </row>
    <row r="24" spans="1:17" x14ac:dyDescent="0.4">
      <c r="A24" s="11">
        <v>43374</v>
      </c>
      <c r="B24" s="13">
        <v>1.04E-2</v>
      </c>
      <c r="C24" s="13">
        <v>8.6999999999999994E-3</v>
      </c>
      <c r="D24" s="13">
        <v>5.3E-3</v>
      </c>
      <c r="E24" s="13">
        <v>5.3E-3</v>
      </c>
      <c r="F24" s="13">
        <v>7.4999999999999997E-3</v>
      </c>
      <c r="G24" s="13">
        <v>1.18E-2</v>
      </c>
      <c r="H24" s="14">
        <v>8.0999999999999996E-3</v>
      </c>
      <c r="I24" s="14">
        <v>1.7899999999999999E-2</v>
      </c>
      <c r="J24" s="14">
        <v>8.3000000000000001E-3</v>
      </c>
      <c r="K24" s="14">
        <v>1.2699999999999999E-2</v>
      </c>
      <c r="L24" s="14">
        <v>2.1100000000000001E-2</v>
      </c>
      <c r="M24" s="14">
        <v>1.8200000000000001E-2</v>
      </c>
      <c r="N24" s="14">
        <v>3.04E-2</v>
      </c>
      <c r="O24" s="14">
        <v>1.8499999999999999E-2</v>
      </c>
      <c r="P24" s="14">
        <v>2.3900000000000001E-2</v>
      </c>
      <c r="Q24" s="16"/>
    </row>
    <row r="25" spans="1:17" x14ac:dyDescent="0.4">
      <c r="A25" s="11">
        <v>43405</v>
      </c>
      <c r="B25" s="13">
        <v>9.4999999999999998E-3</v>
      </c>
      <c r="C25" s="13">
        <v>7.4999999999999997E-3</v>
      </c>
      <c r="D25" s="13">
        <v>4.4999999999999997E-3</v>
      </c>
      <c r="E25" s="13">
        <v>3.8E-3</v>
      </c>
      <c r="F25" s="13">
        <v>7.4999999999999997E-3</v>
      </c>
      <c r="G25" s="13">
        <v>1.11E-2</v>
      </c>
      <c r="H25" s="14">
        <v>7.3000000000000001E-3</v>
      </c>
      <c r="I25" s="14">
        <v>1.6500000000000001E-2</v>
      </c>
      <c r="J25" s="14">
        <v>7.4999999999999997E-3</v>
      </c>
      <c r="K25" s="14">
        <v>1.17E-2</v>
      </c>
      <c r="L25" s="14">
        <v>1.95E-2</v>
      </c>
      <c r="M25" s="14">
        <v>1.6400000000000001E-2</v>
      </c>
      <c r="N25" s="14">
        <v>2.9499999999999998E-2</v>
      </c>
      <c r="O25" s="14">
        <v>1.67E-2</v>
      </c>
      <c r="P25" s="14">
        <v>2.2499999999999999E-2</v>
      </c>
      <c r="Q25" s="16"/>
    </row>
    <row r="26" spans="1:17" x14ac:dyDescent="0.4">
      <c r="A26" s="11">
        <v>43435</v>
      </c>
      <c r="B26" s="13">
        <v>8.6999999999999994E-3</v>
      </c>
      <c r="C26" s="13">
        <v>6.8999999999999999E-3</v>
      </c>
      <c r="D26" s="13">
        <v>4.8999999999999998E-3</v>
      </c>
      <c r="E26" s="13">
        <v>4.4999999999999997E-3</v>
      </c>
      <c r="F26" s="13">
        <v>7.1000000000000004E-3</v>
      </c>
      <c r="G26" s="13">
        <v>0.01</v>
      </c>
      <c r="H26" s="14">
        <v>6.8999999999999999E-3</v>
      </c>
      <c r="I26" s="14">
        <v>1.46E-2</v>
      </c>
      <c r="J26" s="14">
        <v>7.0000000000000001E-3</v>
      </c>
      <c r="K26" s="14">
        <v>1.06E-2</v>
      </c>
      <c r="L26" s="14">
        <v>1.9599999999999999E-2</v>
      </c>
      <c r="M26" s="14">
        <v>1.61E-2</v>
      </c>
      <c r="N26" s="14">
        <v>3.0599999999999999E-2</v>
      </c>
      <c r="O26" s="14">
        <v>1.7999999999999999E-2</v>
      </c>
      <c r="P26" s="14">
        <v>2.12E-2</v>
      </c>
      <c r="Q26" s="16"/>
    </row>
    <row r="27" spans="1:17" x14ac:dyDescent="0.4">
      <c r="A27" s="11">
        <v>43466</v>
      </c>
      <c r="B27" s="13">
        <v>8.5000000000000006E-3</v>
      </c>
      <c r="C27" s="13">
        <v>6.1999999999999998E-3</v>
      </c>
      <c r="D27" s="13">
        <v>4.5999999999999999E-3</v>
      </c>
      <c r="E27" s="13">
        <v>3.8999999999999998E-3</v>
      </c>
      <c r="F27" s="13">
        <v>6.7000000000000002E-3</v>
      </c>
      <c r="G27" s="13">
        <v>1.0200000000000001E-2</v>
      </c>
      <c r="H27" s="14">
        <v>6.4999999999999997E-3</v>
      </c>
      <c r="I27" s="14">
        <v>1.4999999999999999E-2</v>
      </c>
      <c r="J27" s="14">
        <v>7.1999999999999998E-3</v>
      </c>
      <c r="K27" s="14">
        <v>0.01</v>
      </c>
      <c r="L27" s="14">
        <v>1.9400000000000001E-2</v>
      </c>
      <c r="M27" s="14">
        <v>1.6E-2</v>
      </c>
      <c r="N27" s="14">
        <v>3.04E-2</v>
      </c>
      <c r="O27" s="14">
        <v>1.7899999999999999E-2</v>
      </c>
      <c r="P27" s="14">
        <v>2.1100000000000001E-2</v>
      </c>
      <c r="Q27" s="16"/>
    </row>
    <row r="28" spans="1:17" x14ac:dyDescent="0.4">
      <c r="A28" s="11">
        <v>43497</v>
      </c>
      <c r="B28" s="13">
        <v>8.6E-3</v>
      </c>
      <c r="C28" s="13">
        <v>6.4000000000000003E-3</v>
      </c>
      <c r="D28" s="13">
        <v>3.8999999999999998E-3</v>
      </c>
      <c r="E28" s="13">
        <v>3.8E-3</v>
      </c>
      <c r="F28" s="13">
        <v>5.8999999999999999E-3</v>
      </c>
      <c r="G28" s="13">
        <v>9.9000000000000008E-3</v>
      </c>
      <c r="H28" s="14">
        <v>6.1999999999999998E-3</v>
      </c>
      <c r="I28" s="14">
        <v>1.6400000000000001E-2</v>
      </c>
      <c r="J28" s="14">
        <v>7.1999999999999998E-3</v>
      </c>
      <c r="K28" s="14">
        <v>1.0200000000000001E-2</v>
      </c>
      <c r="L28" s="14">
        <v>2.01E-2</v>
      </c>
      <c r="M28" s="14">
        <v>1.67E-2</v>
      </c>
      <c r="N28" s="14">
        <v>3.1099999999999999E-2</v>
      </c>
      <c r="O28" s="14">
        <v>1.9099999999999999E-2</v>
      </c>
      <c r="P28" s="14">
        <v>2.1299999999999999E-2</v>
      </c>
      <c r="Q28" s="16"/>
    </row>
    <row r="29" spans="1:17" x14ac:dyDescent="0.4">
      <c r="A29" s="11">
        <v>43525</v>
      </c>
      <c r="B29" s="13">
        <v>8.0999999999999996E-3</v>
      </c>
      <c r="C29" s="13">
        <v>5.4000000000000003E-3</v>
      </c>
      <c r="D29" s="13">
        <v>4.1000000000000003E-3</v>
      </c>
      <c r="E29" s="13">
        <v>3.3E-3</v>
      </c>
      <c r="F29" s="13">
        <v>9.1999999999999998E-3</v>
      </c>
      <c r="G29" s="13">
        <v>8.5000000000000006E-3</v>
      </c>
      <c r="H29" s="14">
        <v>5.4999999999999997E-3</v>
      </c>
      <c r="I29" s="14">
        <v>1.6500000000000001E-2</v>
      </c>
      <c r="J29" s="14">
        <v>6.7999999999999996E-3</v>
      </c>
      <c r="K29" s="14">
        <v>9.4999999999999998E-3</v>
      </c>
      <c r="L29" s="14">
        <v>2.06E-2</v>
      </c>
      <c r="M29" s="14">
        <v>1.7299999999999999E-2</v>
      </c>
      <c r="N29" s="14">
        <v>3.1199999999999999E-2</v>
      </c>
      <c r="O29" s="14">
        <v>2.1100000000000001E-2</v>
      </c>
      <c r="P29" s="14">
        <v>2.01E-2</v>
      </c>
      <c r="Q29" s="16"/>
    </row>
    <row r="30" spans="1:17" x14ac:dyDescent="0.4">
      <c r="A30" s="11">
        <v>43556</v>
      </c>
      <c r="B30" s="13">
        <v>8.6999999999999994E-3</v>
      </c>
      <c r="C30" s="13">
        <v>4.5999999999999999E-3</v>
      </c>
      <c r="D30" s="13">
        <v>4.7999999999999996E-3</v>
      </c>
      <c r="E30" s="13">
        <v>5.5999999999999999E-3</v>
      </c>
      <c r="F30" s="13">
        <v>6.0000000000000001E-3</v>
      </c>
      <c r="G30" s="13">
        <v>6.4999999999999997E-3</v>
      </c>
      <c r="H30" s="14">
        <v>5.4000000000000003E-3</v>
      </c>
      <c r="I30" s="14">
        <v>1.9199999999999998E-2</v>
      </c>
      <c r="J30" s="14">
        <v>7.4000000000000003E-3</v>
      </c>
      <c r="K30" s="14">
        <v>1.01E-2</v>
      </c>
      <c r="L30" s="14">
        <v>1.8599999999999998E-2</v>
      </c>
      <c r="M30" s="14">
        <v>1.47E-2</v>
      </c>
      <c r="N30" s="14">
        <v>3.0800000000000001E-2</v>
      </c>
      <c r="O30" s="14">
        <v>1.7999999999999999E-2</v>
      </c>
      <c r="P30" s="14">
        <v>1.9199999999999998E-2</v>
      </c>
      <c r="Q30" s="16"/>
    </row>
    <row r="31" spans="1:17" x14ac:dyDescent="0.4">
      <c r="A31" s="11">
        <v>43586</v>
      </c>
      <c r="B31" s="13">
        <v>8.8000000000000005E-3</v>
      </c>
      <c r="C31" s="13">
        <v>3.8999999999999998E-3</v>
      </c>
      <c r="D31" s="13">
        <v>6.0000000000000001E-3</v>
      </c>
      <c r="E31" s="13">
        <v>4.3E-3</v>
      </c>
      <c r="F31" s="13">
        <v>6.4999999999999997E-3</v>
      </c>
      <c r="G31" s="13">
        <v>7.7999999999999996E-3</v>
      </c>
      <c r="H31" s="14">
        <v>5.4999999999999997E-3</v>
      </c>
      <c r="I31" s="14">
        <v>1.9099999999999999E-2</v>
      </c>
      <c r="J31" s="14">
        <v>7.1999999999999998E-3</v>
      </c>
      <c r="K31" s="14">
        <v>1.04E-2</v>
      </c>
      <c r="L31" s="14">
        <v>1.9E-2</v>
      </c>
      <c r="M31" s="14">
        <v>1.47E-2</v>
      </c>
      <c r="N31" s="14">
        <v>3.27E-2</v>
      </c>
      <c r="O31" s="14">
        <v>1.7899999999999999E-2</v>
      </c>
      <c r="P31" s="14">
        <v>2.0199999999999999E-2</v>
      </c>
      <c r="Q31" s="16"/>
    </row>
    <row r="32" spans="1:17" x14ac:dyDescent="0.4">
      <c r="A32" s="11">
        <v>43617</v>
      </c>
      <c r="B32" s="13">
        <v>8.6999999999999994E-3</v>
      </c>
      <c r="C32" s="13">
        <v>4.5999999999999999E-3</v>
      </c>
      <c r="D32" s="13">
        <v>5.7999999999999996E-3</v>
      </c>
      <c r="E32" s="13">
        <v>4.4999999999999997E-3</v>
      </c>
      <c r="F32" s="13">
        <v>6.7999999999999996E-3</v>
      </c>
      <c r="G32" s="13">
        <v>8.3000000000000001E-3</v>
      </c>
      <c r="H32" s="14">
        <v>5.8999999999999999E-3</v>
      </c>
      <c r="I32" s="14">
        <v>1.77E-2</v>
      </c>
      <c r="J32" s="14">
        <v>7.9000000000000008E-3</v>
      </c>
      <c r="K32" s="14">
        <v>9.5999999999999992E-3</v>
      </c>
      <c r="L32" s="14">
        <v>1.9699999999999999E-2</v>
      </c>
      <c r="M32" s="14">
        <v>1.52E-2</v>
      </c>
      <c r="N32" s="14">
        <v>3.44E-2</v>
      </c>
      <c r="O32" s="14">
        <v>2.1000000000000001E-2</v>
      </c>
      <c r="P32" s="14">
        <v>1.84E-2</v>
      </c>
      <c r="Q32" s="16"/>
    </row>
    <row r="33" spans="1:19" x14ac:dyDescent="0.4">
      <c r="A33" s="11">
        <v>43647</v>
      </c>
      <c r="B33" s="13">
        <v>8.2000000000000007E-3</v>
      </c>
      <c r="C33" s="13">
        <v>4.8999999999999998E-3</v>
      </c>
      <c r="D33" s="13">
        <v>6.0000000000000001E-3</v>
      </c>
      <c r="E33" s="13">
        <v>6.3E-3</v>
      </c>
      <c r="F33" s="13">
        <v>6.6E-3</v>
      </c>
      <c r="G33" s="13">
        <v>6.7999999999999996E-3</v>
      </c>
      <c r="H33" s="14">
        <v>5.8999999999999999E-3</v>
      </c>
      <c r="I33" s="14">
        <v>1.5699999999999999E-2</v>
      </c>
      <c r="J33" s="14">
        <v>7.3000000000000001E-3</v>
      </c>
      <c r="K33" s="14">
        <v>9.1999999999999998E-3</v>
      </c>
      <c r="L33" s="14">
        <v>1.8100000000000002E-2</v>
      </c>
      <c r="M33" s="14">
        <v>1.44E-2</v>
      </c>
      <c r="N33" s="14">
        <v>2.98E-2</v>
      </c>
      <c r="O33" s="14">
        <v>1.8499999999999999E-2</v>
      </c>
      <c r="P33" s="14">
        <v>1.7600000000000001E-2</v>
      </c>
      <c r="Q33" s="16"/>
    </row>
    <row r="34" spans="1:19" x14ac:dyDescent="0.4">
      <c r="A34" s="11">
        <v>43678</v>
      </c>
      <c r="B34" s="13">
        <v>8.3000000000000001E-3</v>
      </c>
      <c r="C34" s="13">
        <v>4.4999999999999997E-3</v>
      </c>
      <c r="D34" s="13">
        <v>5.1000000000000004E-3</v>
      </c>
      <c r="E34" s="13">
        <v>1.0500000000000001E-2</v>
      </c>
      <c r="F34" s="13">
        <v>7.9000000000000008E-3</v>
      </c>
      <c r="G34" s="13">
        <v>5.4999999999999997E-3</v>
      </c>
      <c r="H34" s="14">
        <v>6.3E-3</v>
      </c>
      <c r="I34" s="14">
        <v>1.47E-2</v>
      </c>
      <c r="J34" s="14">
        <v>7.7000000000000002E-3</v>
      </c>
      <c r="K34" s="14">
        <v>8.9999999999999993E-3</v>
      </c>
      <c r="L34" s="14">
        <v>1.7899999999999999E-2</v>
      </c>
      <c r="M34" s="14">
        <v>1.4800000000000001E-2</v>
      </c>
      <c r="N34" s="14">
        <v>2.7699999999999999E-2</v>
      </c>
      <c r="O34" s="14">
        <v>1.83E-2</v>
      </c>
      <c r="P34" s="14">
        <v>1.7299999999999999E-2</v>
      </c>
      <c r="Q34" s="16"/>
    </row>
    <row r="35" spans="1:19" x14ac:dyDescent="0.4">
      <c r="A35" s="11">
        <v>43709</v>
      </c>
      <c r="B35" s="13">
        <v>7.9000000000000008E-3</v>
      </c>
      <c r="C35" s="13">
        <v>4.4000000000000003E-3</v>
      </c>
      <c r="D35" s="13">
        <v>5.0000000000000001E-3</v>
      </c>
      <c r="E35" s="13">
        <v>1.01E-2</v>
      </c>
      <c r="F35" s="13">
        <v>7.1000000000000004E-3</v>
      </c>
      <c r="G35" s="13">
        <v>6.1999999999999998E-3</v>
      </c>
      <c r="H35" s="14">
        <v>6.1999999999999998E-3</v>
      </c>
      <c r="I35" s="14">
        <v>1.3599999999999999E-2</v>
      </c>
      <c r="J35" s="14">
        <v>7.3000000000000001E-3</v>
      </c>
      <c r="K35" s="14">
        <v>8.6E-3</v>
      </c>
      <c r="L35" s="14">
        <v>1.7399999999999999E-2</v>
      </c>
      <c r="M35" s="14">
        <v>1.43E-2</v>
      </c>
      <c r="N35" s="14">
        <v>2.7199999999999998E-2</v>
      </c>
      <c r="O35" s="14">
        <v>1.8200000000000001E-2</v>
      </c>
      <c r="P35" s="14">
        <v>1.6400000000000001E-2</v>
      </c>
      <c r="Q35" s="16"/>
    </row>
    <row r="36" spans="1:19" x14ac:dyDescent="0.4">
      <c r="A36" s="11">
        <v>43739</v>
      </c>
      <c r="B36" s="13">
        <v>8.0000000000000002E-3</v>
      </c>
      <c r="C36" s="13">
        <v>4.4000000000000003E-3</v>
      </c>
      <c r="D36" s="13">
        <v>4.7999999999999996E-3</v>
      </c>
      <c r="E36" s="13">
        <v>8.3999999999999995E-3</v>
      </c>
      <c r="F36" s="13">
        <v>8.2000000000000007E-3</v>
      </c>
      <c r="G36" s="13">
        <v>5.8999999999999999E-3</v>
      </c>
      <c r="H36" s="14">
        <v>6.1999999999999998E-3</v>
      </c>
      <c r="I36" s="14">
        <v>1.41E-2</v>
      </c>
      <c r="J36" s="14">
        <v>6.8999999999999999E-3</v>
      </c>
      <c r="K36" s="14">
        <v>9.2999999999999992E-3</v>
      </c>
      <c r="L36" s="14">
        <v>1.66E-2</v>
      </c>
      <c r="M36" s="14">
        <v>1.4200000000000001E-2</v>
      </c>
      <c r="N36" s="14">
        <v>2.4400000000000002E-2</v>
      </c>
      <c r="O36" s="14">
        <v>1.72E-2</v>
      </c>
      <c r="P36" s="14">
        <v>1.6E-2</v>
      </c>
      <c r="Q36" s="16"/>
    </row>
    <row r="37" spans="1:19" x14ac:dyDescent="0.4">
      <c r="A37" s="11">
        <v>43770</v>
      </c>
      <c r="B37" s="13">
        <v>7.7999999999999996E-3</v>
      </c>
      <c r="C37" s="13">
        <v>4.4000000000000003E-3</v>
      </c>
      <c r="D37" s="13">
        <v>5.4000000000000003E-3</v>
      </c>
      <c r="E37" s="13">
        <v>8.8000000000000005E-3</v>
      </c>
      <c r="F37" s="13">
        <v>7.3000000000000001E-3</v>
      </c>
      <c r="G37" s="13">
        <v>6.4999999999999997E-3</v>
      </c>
      <c r="H37" s="14">
        <v>6.1999999999999998E-3</v>
      </c>
      <c r="I37" s="14">
        <v>1.2800000000000001E-2</v>
      </c>
      <c r="J37" s="14">
        <v>6.8999999999999999E-3</v>
      </c>
      <c r="K37" s="14">
        <v>8.6999999999999994E-3</v>
      </c>
      <c r="L37" s="14">
        <v>1.6E-2</v>
      </c>
      <c r="M37" s="14">
        <v>1.3899999999999999E-2</v>
      </c>
      <c r="N37" s="14">
        <v>2.2599999999999999E-2</v>
      </c>
      <c r="O37" s="14">
        <v>1.6500000000000001E-2</v>
      </c>
      <c r="P37" s="14">
        <v>1.54E-2</v>
      </c>
      <c r="Q37" s="16"/>
    </row>
    <row r="38" spans="1:19" x14ac:dyDescent="0.4">
      <c r="A38" s="11">
        <v>43800</v>
      </c>
      <c r="B38" s="13">
        <v>7.7999999999999996E-3</v>
      </c>
      <c r="C38" s="13">
        <v>5.1999999999999998E-3</v>
      </c>
      <c r="D38" s="13">
        <v>5.4999999999999997E-3</v>
      </c>
      <c r="E38" s="13">
        <v>7.4000000000000003E-3</v>
      </c>
      <c r="F38" s="13">
        <v>7.9000000000000008E-3</v>
      </c>
      <c r="G38" s="13">
        <v>6.3E-3</v>
      </c>
      <c r="H38" s="14">
        <v>6.3E-3</v>
      </c>
      <c r="I38" s="14">
        <v>1.2800000000000001E-2</v>
      </c>
      <c r="J38" s="14">
        <v>7.4000000000000003E-3</v>
      </c>
      <c r="K38" s="14">
        <v>8.3000000000000001E-3</v>
      </c>
      <c r="L38" s="14">
        <v>1.6199999999999999E-2</v>
      </c>
      <c r="M38" s="14">
        <v>1.3599999999999999E-2</v>
      </c>
      <c r="N38" s="14">
        <v>2.4400000000000002E-2</v>
      </c>
      <c r="O38" s="14">
        <v>1.61E-2</v>
      </c>
      <c r="P38" s="14">
        <v>1.6199999999999999E-2</v>
      </c>
      <c r="Q38" s="16"/>
    </row>
    <row r="39" spans="1:19" x14ac:dyDescent="0.4">
      <c r="A39" s="11">
        <v>43831</v>
      </c>
      <c r="B39" s="13">
        <v>7.6E-3</v>
      </c>
      <c r="C39" s="13">
        <v>4.8999999999999998E-3</v>
      </c>
      <c r="D39" s="13">
        <v>5.8999999999999999E-3</v>
      </c>
      <c r="E39" s="13">
        <v>6.6E-3</v>
      </c>
      <c r="F39" s="13">
        <v>7.0000000000000001E-3</v>
      </c>
      <c r="G39" s="13">
        <v>5.0000000000000001E-3</v>
      </c>
      <c r="H39" s="14">
        <v>5.7000000000000002E-3</v>
      </c>
      <c r="I39" s="14">
        <v>1.37E-2</v>
      </c>
      <c r="J39" s="14">
        <v>6.8999999999999999E-3</v>
      </c>
      <c r="K39" s="14">
        <v>8.3000000000000001E-3</v>
      </c>
      <c r="L39" s="14">
        <v>1.5900000000000001E-2</v>
      </c>
      <c r="M39" s="14">
        <v>1.3299999999999999E-2</v>
      </c>
      <c r="N39" s="14">
        <v>2.4500000000000001E-2</v>
      </c>
      <c r="O39" s="14">
        <v>1.5100000000000001E-2</v>
      </c>
      <c r="P39" s="14">
        <v>1.6799999999999999E-2</v>
      </c>
      <c r="Q39" s="19">
        <v>85000</v>
      </c>
      <c r="R39" s="19">
        <v>13000</v>
      </c>
      <c r="S39" s="19">
        <v>20000</v>
      </c>
    </row>
    <row r="40" spans="1:19" x14ac:dyDescent="0.4">
      <c r="A40" s="11">
        <v>43862</v>
      </c>
      <c r="B40" s="13">
        <v>7.0000000000000001E-3</v>
      </c>
      <c r="C40" s="13">
        <v>4.1999999999999997E-3</v>
      </c>
      <c r="D40" s="13">
        <v>8.3000000000000001E-3</v>
      </c>
      <c r="E40" s="13">
        <v>4.3E-3</v>
      </c>
      <c r="F40" s="13">
        <v>5.5999999999999999E-3</v>
      </c>
      <c r="G40" s="13">
        <v>5.4000000000000003E-3</v>
      </c>
      <c r="H40" s="14">
        <v>5.1000000000000004E-3</v>
      </c>
      <c r="I40" s="14">
        <v>1.32E-2</v>
      </c>
      <c r="J40" s="14">
        <v>5.7999999999999996E-3</v>
      </c>
      <c r="K40" s="14">
        <v>8.3999999999999995E-3</v>
      </c>
      <c r="L40" s="14">
        <v>1.6199999999999999E-2</v>
      </c>
      <c r="M40" s="14">
        <v>1.3299999999999999E-2</v>
      </c>
      <c r="N40" s="14">
        <v>2.5499999999999998E-2</v>
      </c>
      <c r="O40" s="14">
        <v>1.5299999999999999E-2</v>
      </c>
      <c r="P40" s="14">
        <v>1.72E-2</v>
      </c>
      <c r="Q40" s="19">
        <v>78000</v>
      </c>
      <c r="R40" s="19">
        <v>11000</v>
      </c>
      <c r="S40" s="19">
        <v>18000</v>
      </c>
    </row>
    <row r="41" spans="1:19" x14ac:dyDescent="0.4">
      <c r="A41" s="11">
        <v>43891</v>
      </c>
      <c r="B41" s="13">
        <v>7.1000000000000004E-3</v>
      </c>
      <c r="C41" s="13">
        <v>4.1000000000000003E-3</v>
      </c>
      <c r="D41" s="13">
        <v>9.1000000000000004E-3</v>
      </c>
      <c r="E41" s="13">
        <v>3.5000000000000001E-3</v>
      </c>
      <c r="F41" s="13">
        <v>6.3E-3</v>
      </c>
      <c r="G41" s="13">
        <v>6.1999999999999998E-3</v>
      </c>
      <c r="H41" s="14">
        <v>5.4000000000000003E-3</v>
      </c>
      <c r="I41" s="14">
        <v>1.2699999999999999E-2</v>
      </c>
      <c r="J41" s="14">
        <v>5.7999999999999996E-3</v>
      </c>
      <c r="K41" s="14">
        <v>8.5000000000000006E-3</v>
      </c>
      <c r="L41" s="14">
        <v>1.7100000000000001E-2</v>
      </c>
      <c r="M41" s="14">
        <v>1.44E-2</v>
      </c>
      <c r="N41" s="14">
        <v>2.5700000000000001E-2</v>
      </c>
      <c r="O41" s="14">
        <v>1.6299999999999999E-2</v>
      </c>
      <c r="P41" s="14">
        <v>1.7999999999999999E-2</v>
      </c>
      <c r="Q41" s="19">
        <v>80000</v>
      </c>
      <c r="R41" s="19">
        <v>16000</v>
      </c>
      <c r="S41" s="19">
        <v>15000</v>
      </c>
    </row>
    <row r="42" spans="1:19" x14ac:dyDescent="0.4">
      <c r="A42" s="11">
        <v>43922</v>
      </c>
      <c r="B42" s="13">
        <v>8.0999999999999996E-3</v>
      </c>
      <c r="C42" s="13">
        <v>5.4999999999999997E-3</v>
      </c>
      <c r="D42" s="13">
        <v>1.0999999999999999E-2</v>
      </c>
      <c r="E42" s="13">
        <v>4.3E-3</v>
      </c>
      <c r="F42" s="13">
        <v>6.1999999999999998E-3</v>
      </c>
      <c r="G42" s="13">
        <v>6.7999999999999996E-3</v>
      </c>
      <c r="H42" s="14">
        <v>6.1999999999999998E-3</v>
      </c>
      <c r="I42" s="14">
        <v>1.4200000000000001E-2</v>
      </c>
      <c r="J42" s="14">
        <v>6.6E-3</v>
      </c>
      <c r="K42" s="14">
        <v>9.7999999999999997E-3</v>
      </c>
      <c r="L42" s="14">
        <v>1.8700000000000001E-2</v>
      </c>
      <c r="M42" s="14">
        <v>1.66E-2</v>
      </c>
      <c r="N42" s="14">
        <v>2.5600000000000001E-2</v>
      </c>
      <c r="O42" s="14">
        <v>1.7999999999999999E-2</v>
      </c>
      <c r="P42" s="14">
        <v>1.95E-2</v>
      </c>
      <c r="Q42" s="19">
        <v>92000</v>
      </c>
      <c r="R42" s="19">
        <v>19000</v>
      </c>
      <c r="S42" s="19">
        <v>10000</v>
      </c>
    </row>
    <row r="43" spans="1:19" x14ac:dyDescent="0.4">
      <c r="A43" s="11">
        <v>43952</v>
      </c>
      <c r="B43" s="13">
        <v>8.8000000000000005E-3</v>
      </c>
      <c r="C43" s="13">
        <v>6.1000000000000004E-3</v>
      </c>
      <c r="D43" s="13">
        <v>1.21E-2</v>
      </c>
      <c r="E43" s="13">
        <v>5.7999999999999996E-3</v>
      </c>
      <c r="F43" s="13">
        <v>7.4000000000000003E-3</v>
      </c>
      <c r="G43" s="13">
        <v>7.0000000000000001E-3</v>
      </c>
      <c r="H43" s="14">
        <v>7.1000000000000004E-3</v>
      </c>
      <c r="I43" s="14">
        <v>1.4200000000000001E-2</v>
      </c>
      <c r="J43" s="14">
        <v>7.3000000000000001E-3</v>
      </c>
      <c r="K43" s="14">
        <v>1.04E-2</v>
      </c>
      <c r="L43" s="14">
        <v>0.02</v>
      </c>
      <c r="M43" s="14">
        <v>1.7999999999999999E-2</v>
      </c>
      <c r="N43" s="14">
        <v>2.6499999999999999E-2</v>
      </c>
      <c r="O43" s="14">
        <v>1.8700000000000001E-2</v>
      </c>
      <c r="P43" s="14">
        <v>2.1499999999999998E-2</v>
      </c>
      <c r="Q43" s="19">
        <v>99000</v>
      </c>
      <c r="R43" s="19">
        <v>19000</v>
      </c>
      <c r="S43" s="19">
        <v>11000</v>
      </c>
    </row>
    <row r="44" spans="1:19" x14ac:dyDescent="0.4">
      <c r="A44" s="11">
        <v>43983</v>
      </c>
      <c r="B44" s="13">
        <v>1.01E-2</v>
      </c>
      <c r="C44" s="13">
        <v>8.5000000000000006E-3</v>
      </c>
      <c r="D44" s="13">
        <v>1.54E-2</v>
      </c>
      <c r="E44" s="13">
        <v>7.9000000000000008E-3</v>
      </c>
      <c r="F44" s="13">
        <v>8.0999999999999996E-3</v>
      </c>
      <c r="G44" s="13">
        <v>8.6999999999999994E-3</v>
      </c>
      <c r="H44" s="14">
        <v>8.8999999999999999E-3</v>
      </c>
      <c r="I44" s="14">
        <v>1.37E-2</v>
      </c>
      <c r="J44" s="14">
        <v>8.2000000000000007E-3</v>
      </c>
      <c r="K44" s="14">
        <v>1.21E-2</v>
      </c>
      <c r="L44" s="14">
        <v>2.3E-2</v>
      </c>
      <c r="M44" s="14">
        <v>2.1299999999999999E-2</v>
      </c>
      <c r="N44" s="14">
        <v>2.86E-2</v>
      </c>
      <c r="O44" s="14">
        <v>1.9599999999999999E-2</v>
      </c>
      <c r="P44" s="14">
        <v>2.6800000000000001E-2</v>
      </c>
      <c r="Q44" s="19">
        <v>114000</v>
      </c>
      <c r="R44" s="19">
        <v>28000</v>
      </c>
      <c r="S44" s="19">
        <v>14000</v>
      </c>
    </row>
    <row r="45" spans="1:19" x14ac:dyDescent="0.4">
      <c r="A45" s="11">
        <v>44013</v>
      </c>
      <c r="B45" s="13">
        <v>1.15E-2</v>
      </c>
      <c r="C45" s="13">
        <v>0.01</v>
      </c>
      <c r="D45" s="13">
        <v>1.7600000000000001E-2</v>
      </c>
      <c r="E45" s="13">
        <v>1.0800000000000001E-2</v>
      </c>
      <c r="F45" s="13">
        <v>7.9000000000000008E-3</v>
      </c>
      <c r="G45" s="13">
        <v>9.7999999999999997E-3</v>
      </c>
      <c r="H45" s="14">
        <v>0.01</v>
      </c>
      <c r="I45" s="14">
        <v>1.6199999999999999E-2</v>
      </c>
      <c r="J45" s="14">
        <v>8.3000000000000001E-3</v>
      </c>
      <c r="K45" s="14">
        <v>1.4999999999999999E-2</v>
      </c>
      <c r="L45" s="14">
        <v>2.6700000000000002E-2</v>
      </c>
      <c r="M45" s="14">
        <v>2.53E-2</v>
      </c>
      <c r="N45" s="14">
        <v>3.1099999999999999E-2</v>
      </c>
      <c r="O45" s="14">
        <v>2.0500000000000001E-2</v>
      </c>
      <c r="P45" s="14">
        <v>3.3700000000000001E-2</v>
      </c>
      <c r="Q45" s="19">
        <v>130000</v>
      </c>
      <c r="R45" s="19">
        <v>33000</v>
      </c>
      <c r="S45" s="19">
        <v>19000</v>
      </c>
    </row>
    <row r="46" spans="1:19" x14ac:dyDescent="0.4">
      <c r="A46" s="11">
        <v>44044</v>
      </c>
      <c r="B46" s="13">
        <v>1.21E-2</v>
      </c>
      <c r="C46" s="13">
        <v>1.0200000000000001E-2</v>
      </c>
      <c r="D46" s="13">
        <v>1.9599999999999999E-2</v>
      </c>
      <c r="E46" s="13">
        <v>1.24E-2</v>
      </c>
      <c r="F46" s="13">
        <v>8.3000000000000001E-3</v>
      </c>
      <c r="G46" s="13">
        <v>1.0800000000000001E-2</v>
      </c>
      <c r="H46" s="14">
        <v>1.0699999999999999E-2</v>
      </c>
      <c r="I46" s="14">
        <v>1.67E-2</v>
      </c>
      <c r="J46" s="14">
        <v>8.5000000000000006E-3</v>
      </c>
      <c r="K46" s="14">
        <v>1.6199999999999999E-2</v>
      </c>
      <c r="L46" s="14">
        <v>3.0700000000000002E-2</v>
      </c>
      <c r="M46" s="14">
        <v>3.0200000000000001E-2</v>
      </c>
      <c r="N46" s="14">
        <v>3.2500000000000001E-2</v>
      </c>
      <c r="O46" s="14">
        <v>2.5700000000000001E-2</v>
      </c>
      <c r="P46" s="14">
        <v>3.6400000000000002E-2</v>
      </c>
      <c r="Q46" s="19">
        <v>137000</v>
      </c>
      <c r="R46" s="19">
        <v>23000</v>
      </c>
      <c r="S46" s="19">
        <v>16000</v>
      </c>
    </row>
    <row r="47" spans="1:19" x14ac:dyDescent="0.4">
      <c r="A47" s="11">
        <v>44075</v>
      </c>
      <c r="B47" s="13">
        <v>1.34E-2</v>
      </c>
      <c r="C47" s="13">
        <v>1.15E-2</v>
      </c>
      <c r="D47" s="13">
        <v>1.9800000000000002E-2</v>
      </c>
      <c r="E47" s="13">
        <v>1.44E-2</v>
      </c>
      <c r="F47" s="13">
        <v>9.4999999999999998E-3</v>
      </c>
      <c r="G47" s="13">
        <v>1.06E-2</v>
      </c>
      <c r="H47" s="14">
        <v>1.17E-2</v>
      </c>
      <c r="I47" s="14">
        <v>1.9E-2</v>
      </c>
      <c r="J47" s="14">
        <v>9.2999999999999992E-3</v>
      </c>
      <c r="K47" s="14">
        <v>1.8100000000000002E-2</v>
      </c>
      <c r="L47" s="14">
        <v>3.4200000000000001E-2</v>
      </c>
      <c r="M47" s="14">
        <v>3.3500000000000002E-2</v>
      </c>
      <c r="N47" s="14">
        <v>3.6499999999999998E-2</v>
      </c>
      <c r="O47" s="14">
        <v>0.03</v>
      </c>
      <c r="P47" s="14">
        <v>3.9E-2</v>
      </c>
      <c r="Q47" s="19">
        <v>152000</v>
      </c>
      <c r="R47" s="19">
        <v>34000</v>
      </c>
      <c r="S47" s="19">
        <v>18000</v>
      </c>
    </row>
    <row r="48" spans="1:19" x14ac:dyDescent="0.4">
      <c r="A48" s="11">
        <v>44105</v>
      </c>
      <c r="B48" s="13">
        <v>1.6E-2</v>
      </c>
      <c r="C48" s="13">
        <v>1.8100000000000002E-2</v>
      </c>
      <c r="D48" s="13">
        <v>2.35E-2</v>
      </c>
      <c r="E48" s="13">
        <v>1.49E-2</v>
      </c>
      <c r="F48" s="13">
        <v>9.1999999999999998E-3</v>
      </c>
      <c r="G48" s="13">
        <v>1.2E-2</v>
      </c>
      <c r="H48" s="14">
        <v>1.44E-2</v>
      </c>
      <c r="I48" s="14">
        <v>2.1100000000000001E-2</v>
      </c>
      <c r="J48" s="14">
        <v>1.18E-2</v>
      </c>
      <c r="K48" s="14">
        <v>2.07E-2</v>
      </c>
      <c r="L48" s="14">
        <v>3.8899999999999997E-2</v>
      </c>
      <c r="M48" s="14">
        <v>3.85E-2</v>
      </c>
      <c r="N48" s="14">
        <v>4.02E-2</v>
      </c>
      <c r="O48" s="14">
        <v>3.6299999999999999E-2</v>
      </c>
      <c r="P48" s="14">
        <v>4.19E-2</v>
      </c>
      <c r="Q48" s="19">
        <v>183000</v>
      </c>
      <c r="R48" s="19">
        <v>48000</v>
      </c>
      <c r="S48" s="19">
        <v>19000</v>
      </c>
    </row>
    <row r="49" spans="1:19" x14ac:dyDescent="0.4">
      <c r="A49" s="11">
        <v>44136</v>
      </c>
      <c r="B49" s="13">
        <v>1.7899999999999999E-2</v>
      </c>
      <c r="C49" s="13">
        <v>2.0799999999999999E-2</v>
      </c>
      <c r="D49" s="13">
        <v>2.7900000000000001E-2</v>
      </c>
      <c r="E49" s="13">
        <v>1.77E-2</v>
      </c>
      <c r="F49" s="13">
        <v>1.1299999999999999E-2</v>
      </c>
      <c r="G49" s="13">
        <v>1.2999999999999999E-2</v>
      </c>
      <c r="H49" s="14">
        <v>1.6799999999999999E-2</v>
      </c>
      <c r="I49" s="14">
        <v>2.1399999999999999E-2</v>
      </c>
      <c r="J49" s="14">
        <v>1.4200000000000001E-2</v>
      </c>
      <c r="K49" s="14">
        <v>2.2100000000000002E-2</v>
      </c>
      <c r="L49" s="14">
        <v>4.2299999999999997E-2</v>
      </c>
      <c r="M49" s="14">
        <v>4.2200000000000001E-2</v>
      </c>
      <c r="N49" s="14">
        <v>4.2700000000000002E-2</v>
      </c>
      <c r="O49" s="14">
        <v>4.0500000000000001E-2</v>
      </c>
      <c r="P49" s="14">
        <v>4.4200000000000003E-2</v>
      </c>
      <c r="Q49" s="19">
        <v>205000</v>
      </c>
      <c r="R49" s="19">
        <v>41000</v>
      </c>
      <c r="S49" s="19">
        <v>19000</v>
      </c>
    </row>
    <row r="50" spans="1:19" x14ac:dyDescent="0.4">
      <c r="A50" s="11">
        <v>44166</v>
      </c>
      <c r="B50" s="13">
        <v>1.8700000000000001E-2</v>
      </c>
      <c r="C50" s="13">
        <v>2.0400000000000001E-2</v>
      </c>
      <c r="D50" s="13">
        <v>2.8299999999999999E-2</v>
      </c>
      <c r="E50" s="13">
        <v>1.6799999999999999E-2</v>
      </c>
      <c r="F50" s="13">
        <v>1.3599999999999999E-2</v>
      </c>
      <c r="G50" s="13">
        <v>1.4E-2</v>
      </c>
      <c r="H50" s="14">
        <v>1.7399999999999999E-2</v>
      </c>
      <c r="I50" s="14">
        <v>2.2599999999999999E-2</v>
      </c>
      <c r="J50" s="14">
        <v>1.3899999999999999E-2</v>
      </c>
      <c r="K50" s="14">
        <v>2.4E-2</v>
      </c>
      <c r="L50" s="14">
        <v>4.4200000000000003E-2</v>
      </c>
      <c r="M50" s="14">
        <v>4.4299999999999999E-2</v>
      </c>
      <c r="N50" s="14">
        <v>4.3799999999999999E-2</v>
      </c>
      <c r="O50" s="14">
        <v>4.3099999999999999E-2</v>
      </c>
      <c r="P50" s="14">
        <v>4.5400000000000003E-2</v>
      </c>
      <c r="Q50" s="19">
        <v>212000</v>
      </c>
      <c r="R50" s="19">
        <v>38000</v>
      </c>
      <c r="S50" s="19">
        <v>31000</v>
      </c>
    </row>
    <row r="51" spans="1:19" x14ac:dyDescent="0.4">
      <c r="A51" s="11">
        <v>44197</v>
      </c>
      <c r="B51" s="13">
        <v>2.0400000000000001E-2</v>
      </c>
      <c r="C51" s="13">
        <v>2.4899999999999999E-2</v>
      </c>
      <c r="D51" s="13">
        <v>2.8899999999999999E-2</v>
      </c>
      <c r="E51" s="13">
        <v>1.83E-2</v>
      </c>
      <c r="F51" s="13">
        <v>1.54E-2</v>
      </c>
      <c r="G51" s="13">
        <v>1.6899999999999998E-2</v>
      </c>
      <c r="H51" s="14">
        <v>2.01E-2</v>
      </c>
      <c r="I51" s="14">
        <v>2.1700000000000001E-2</v>
      </c>
      <c r="J51" s="14">
        <v>1.61E-2</v>
      </c>
      <c r="K51" s="14">
        <v>2.5399999999999999E-2</v>
      </c>
      <c r="L51" s="14">
        <v>4.6100000000000002E-2</v>
      </c>
      <c r="M51" s="14">
        <v>4.6399999999999997E-2</v>
      </c>
      <c r="N51" s="14">
        <v>4.5199999999999997E-2</v>
      </c>
      <c r="O51" s="14">
        <v>4.5100000000000001E-2</v>
      </c>
      <c r="P51" s="14">
        <v>4.7300000000000002E-2</v>
      </c>
      <c r="Q51" s="19">
        <v>234000</v>
      </c>
      <c r="R51" s="19">
        <v>55000</v>
      </c>
      <c r="S51" s="19">
        <v>35000</v>
      </c>
    </row>
    <row r="52" spans="1:19" x14ac:dyDescent="0.4">
      <c r="A52" s="11">
        <v>44228</v>
      </c>
      <c r="B52" s="13">
        <v>2.2200000000000001E-2</v>
      </c>
      <c r="C52" s="13">
        <v>2.7400000000000001E-2</v>
      </c>
      <c r="D52" s="13">
        <v>3.1300000000000001E-2</v>
      </c>
      <c r="E52" s="13">
        <v>2.0899999999999998E-2</v>
      </c>
      <c r="F52" s="13">
        <v>1.55E-2</v>
      </c>
      <c r="G52" s="13">
        <v>1.8800000000000001E-2</v>
      </c>
      <c r="H52" s="14">
        <v>2.1899999999999999E-2</v>
      </c>
      <c r="I52" s="14">
        <v>2.3400000000000001E-2</v>
      </c>
      <c r="J52" s="14">
        <v>1.77E-2</v>
      </c>
      <c r="K52" s="14">
        <v>2.7300000000000001E-2</v>
      </c>
      <c r="L52" s="14">
        <v>4.8899999999999999E-2</v>
      </c>
      <c r="M52" s="14">
        <v>4.8800000000000003E-2</v>
      </c>
      <c r="N52" s="14">
        <v>4.9099999999999998E-2</v>
      </c>
      <c r="O52" s="14">
        <v>4.8399999999999999E-2</v>
      </c>
      <c r="P52" s="14">
        <v>4.9399999999999999E-2</v>
      </c>
      <c r="Q52" s="19">
        <v>254000</v>
      </c>
      <c r="R52" s="19">
        <v>42000</v>
      </c>
      <c r="S52" s="19">
        <v>22000</v>
      </c>
    </row>
    <row r="53" spans="1:19" x14ac:dyDescent="0.4">
      <c r="A53" s="11">
        <v>44256</v>
      </c>
      <c r="B53" s="13">
        <v>2.3E-2</v>
      </c>
      <c r="C53" s="13">
        <v>2.4299999999999999E-2</v>
      </c>
      <c r="D53" s="13">
        <v>3.2500000000000001E-2</v>
      </c>
      <c r="E53" s="13">
        <v>2.2599999999999999E-2</v>
      </c>
      <c r="F53" s="13">
        <v>1.78E-2</v>
      </c>
      <c r="G53" s="13">
        <v>2.2100000000000002E-2</v>
      </c>
      <c r="H53" s="14">
        <v>2.24E-2</v>
      </c>
      <c r="I53" s="14">
        <v>2.46E-2</v>
      </c>
      <c r="J53" s="14">
        <v>1.78E-2</v>
      </c>
      <c r="K53" s="14">
        <v>2.87E-2</v>
      </c>
      <c r="L53" s="14">
        <v>5.3100000000000001E-2</v>
      </c>
      <c r="M53" s="14">
        <v>5.3999999999999999E-2</v>
      </c>
      <c r="N53" s="14">
        <v>5.04E-2</v>
      </c>
      <c r="O53" s="14">
        <v>5.4399999999999997E-2</v>
      </c>
      <c r="P53" s="14">
        <v>5.1700000000000003E-2</v>
      </c>
      <c r="Q53" s="19">
        <v>262000</v>
      </c>
      <c r="R53" s="19">
        <v>51000</v>
      </c>
      <c r="S53" s="19">
        <v>43000</v>
      </c>
    </row>
    <row r="54" spans="1:19" x14ac:dyDescent="0.4">
      <c r="A54" s="11">
        <v>44287</v>
      </c>
      <c r="B54" s="13">
        <v>2.64E-2</v>
      </c>
      <c r="C54" s="13">
        <v>2.8500000000000001E-2</v>
      </c>
      <c r="D54" s="13">
        <v>3.6400000000000002E-2</v>
      </c>
      <c r="E54" s="13">
        <v>2.3300000000000001E-2</v>
      </c>
      <c r="F54" s="13">
        <v>1.89E-2</v>
      </c>
      <c r="G54" s="13">
        <v>2.7300000000000001E-2</v>
      </c>
      <c r="H54" s="14">
        <v>2.5600000000000001E-2</v>
      </c>
      <c r="I54" s="14">
        <v>2.9100000000000001E-2</v>
      </c>
      <c r="J54" s="14">
        <v>2.2100000000000002E-2</v>
      </c>
      <c r="K54" s="14">
        <v>3.1300000000000001E-2</v>
      </c>
      <c r="L54" s="14">
        <v>5.4699999999999999E-2</v>
      </c>
      <c r="M54" s="14">
        <v>5.57E-2</v>
      </c>
      <c r="N54" s="14">
        <v>5.1499999999999997E-2</v>
      </c>
      <c r="O54" s="14">
        <v>5.6099999999999997E-2</v>
      </c>
      <c r="P54" s="14">
        <v>5.3100000000000001E-2</v>
      </c>
      <c r="Q54" s="19">
        <v>304000</v>
      </c>
      <c r="R54" s="19">
        <v>79000</v>
      </c>
      <c r="S54" s="19">
        <v>38000</v>
      </c>
    </row>
    <row r="55" spans="1:19" x14ac:dyDescent="0.4">
      <c r="A55" s="11">
        <v>44317</v>
      </c>
      <c r="B55" s="13">
        <v>2.81E-2</v>
      </c>
      <c r="C55" s="13">
        <v>3.2500000000000001E-2</v>
      </c>
      <c r="D55" s="13">
        <v>3.3099999999999997E-2</v>
      </c>
      <c r="E55" s="13">
        <v>2.52E-2</v>
      </c>
      <c r="F55" s="13">
        <v>2.1899999999999999E-2</v>
      </c>
      <c r="G55" s="13">
        <v>2.9100000000000001E-2</v>
      </c>
      <c r="H55" s="14">
        <v>2.7900000000000001E-2</v>
      </c>
      <c r="I55" s="14">
        <v>2.8799999999999999E-2</v>
      </c>
      <c r="J55" s="14">
        <v>2.52E-2</v>
      </c>
      <c r="K55" s="14">
        <v>3.1399999999999997E-2</v>
      </c>
      <c r="L55" s="14">
        <v>5.5199999999999999E-2</v>
      </c>
      <c r="M55" s="14">
        <v>5.67E-2</v>
      </c>
      <c r="N55" s="14">
        <v>5.0599999999999999E-2</v>
      </c>
      <c r="O55" s="14">
        <v>5.7500000000000002E-2</v>
      </c>
      <c r="P55" s="14">
        <v>5.2699999999999997E-2</v>
      </c>
      <c r="Q55" s="19">
        <v>324000</v>
      </c>
      <c r="R55" s="19">
        <v>61000</v>
      </c>
      <c r="S55" s="19">
        <v>40000</v>
      </c>
    </row>
    <row r="56" spans="1:19" x14ac:dyDescent="0.4">
      <c r="A56" s="11">
        <v>44348</v>
      </c>
      <c r="B56" s="13">
        <v>2.9600000000000001E-2</v>
      </c>
      <c r="C56" s="13">
        <v>3.5000000000000003E-2</v>
      </c>
      <c r="D56" s="13">
        <v>3.2500000000000001E-2</v>
      </c>
      <c r="E56" s="13">
        <v>2.6599999999999999E-2</v>
      </c>
      <c r="F56" s="13">
        <v>2.2100000000000002E-2</v>
      </c>
      <c r="G56" s="13">
        <v>3.4599999999999999E-2</v>
      </c>
      <c r="H56" s="14">
        <v>2.93E-2</v>
      </c>
      <c r="I56" s="14">
        <v>3.04E-2</v>
      </c>
      <c r="J56" s="14">
        <v>2.6700000000000002E-2</v>
      </c>
      <c r="K56" s="14">
        <v>3.2899999999999999E-2</v>
      </c>
      <c r="L56" s="14">
        <v>5.7500000000000002E-2</v>
      </c>
      <c r="M56" s="14">
        <v>5.91E-2</v>
      </c>
      <c r="N56" s="14">
        <v>5.2400000000000002E-2</v>
      </c>
      <c r="O56" s="14">
        <v>6.0499999999999998E-2</v>
      </c>
      <c r="P56" s="14">
        <v>5.3999999999999999E-2</v>
      </c>
      <c r="Q56" s="19">
        <v>342000</v>
      </c>
      <c r="R56" s="19">
        <v>57000</v>
      </c>
      <c r="S56" s="19">
        <v>39000</v>
      </c>
    </row>
    <row r="57" spans="1:19" x14ac:dyDescent="0.4">
      <c r="A57" s="11">
        <v>44378</v>
      </c>
      <c r="B57" s="13">
        <v>3.2000000000000001E-2</v>
      </c>
      <c r="C57" s="13">
        <v>4.1599999999999998E-2</v>
      </c>
      <c r="D57" s="13">
        <v>2.9399999999999999E-2</v>
      </c>
      <c r="E57" s="13">
        <v>2.6200000000000001E-2</v>
      </c>
      <c r="F57" s="13">
        <v>2.3199999999999998E-2</v>
      </c>
      <c r="G57" s="13">
        <v>3.3799999999999997E-2</v>
      </c>
      <c r="H57" s="14">
        <v>3.1899999999999998E-2</v>
      </c>
      <c r="I57" s="14">
        <v>3.2199999999999999E-2</v>
      </c>
      <c r="J57" s="14">
        <v>3.09E-2</v>
      </c>
      <c r="K57" s="14">
        <v>3.32E-2</v>
      </c>
      <c r="L57" s="14">
        <v>6.0999999999999999E-2</v>
      </c>
      <c r="M57" s="14">
        <v>6.3399999999999998E-2</v>
      </c>
      <c r="N57" s="14">
        <v>5.3600000000000002E-2</v>
      </c>
      <c r="O57" s="14">
        <v>6.4000000000000001E-2</v>
      </c>
      <c r="P57" s="14">
        <v>5.7700000000000001E-2</v>
      </c>
      <c r="Q57" s="19">
        <v>371000</v>
      </c>
      <c r="R57" s="19">
        <v>65000</v>
      </c>
      <c r="S57" s="19">
        <v>46000</v>
      </c>
    </row>
    <row r="58" spans="1:19" x14ac:dyDescent="0.4">
      <c r="A58" s="11">
        <v>44409</v>
      </c>
      <c r="B58" s="13">
        <v>3.2800000000000003E-2</v>
      </c>
      <c r="C58" s="13">
        <v>4.2900000000000001E-2</v>
      </c>
      <c r="D58" s="13">
        <v>2.75E-2</v>
      </c>
      <c r="E58" s="13">
        <v>2.53E-2</v>
      </c>
      <c r="F58" s="13">
        <v>2.53E-2</v>
      </c>
      <c r="G58" s="13">
        <v>3.3599999999999998E-2</v>
      </c>
      <c r="H58" s="14">
        <v>3.2599999999999997E-2</v>
      </c>
      <c r="I58" s="14">
        <v>3.3500000000000002E-2</v>
      </c>
      <c r="J58" s="14">
        <v>3.2500000000000001E-2</v>
      </c>
      <c r="K58" s="14">
        <v>3.32E-2</v>
      </c>
      <c r="L58" s="14">
        <v>5.8200000000000002E-2</v>
      </c>
      <c r="M58" s="14">
        <v>5.9200000000000003E-2</v>
      </c>
      <c r="N58" s="14">
        <v>5.4800000000000001E-2</v>
      </c>
      <c r="O58" s="14">
        <v>6.3299999999999995E-2</v>
      </c>
      <c r="P58" s="14">
        <v>5.2400000000000002E-2</v>
      </c>
      <c r="Q58" s="19">
        <v>382000</v>
      </c>
      <c r="R58" s="19">
        <v>54000</v>
      </c>
      <c r="S58" s="19">
        <v>43000</v>
      </c>
    </row>
    <row r="59" spans="1:19" x14ac:dyDescent="0.4">
      <c r="A59" s="11">
        <v>44440</v>
      </c>
      <c r="B59" s="13">
        <v>3.4099999999999998E-2</v>
      </c>
      <c r="C59" s="13">
        <v>4.4400000000000002E-2</v>
      </c>
      <c r="D59" s="13">
        <v>2.9499999999999998E-2</v>
      </c>
      <c r="E59" s="13">
        <v>2.5899999999999999E-2</v>
      </c>
      <c r="F59" s="13">
        <v>2.76E-2</v>
      </c>
      <c r="G59" s="13">
        <v>3.4500000000000003E-2</v>
      </c>
      <c r="H59" s="14">
        <v>3.4099999999999998E-2</v>
      </c>
      <c r="I59" s="14">
        <v>3.4000000000000002E-2</v>
      </c>
      <c r="J59" s="14">
        <v>3.3700000000000001E-2</v>
      </c>
      <c r="K59" s="14">
        <v>3.4500000000000003E-2</v>
      </c>
      <c r="L59" s="14">
        <v>5.91E-2</v>
      </c>
      <c r="M59" s="14">
        <v>6.0299999999999999E-2</v>
      </c>
      <c r="N59" s="14">
        <v>5.5199999999999999E-2</v>
      </c>
      <c r="O59" s="14">
        <v>6.4799999999999996E-2</v>
      </c>
      <c r="P59" s="14">
        <v>5.2600000000000001E-2</v>
      </c>
      <c r="Q59" s="19">
        <v>398000</v>
      </c>
      <c r="R59" s="19">
        <v>52000</v>
      </c>
      <c r="S59" s="19">
        <v>35000</v>
      </c>
    </row>
    <row r="60" spans="1:19" x14ac:dyDescent="0.4">
      <c r="A60" s="11">
        <v>44470</v>
      </c>
      <c r="B60" s="13">
        <v>3.6499999999999998E-2</v>
      </c>
      <c r="C60" s="13">
        <v>4.7300000000000002E-2</v>
      </c>
      <c r="D60" s="13">
        <v>2.98E-2</v>
      </c>
      <c r="E60" s="13">
        <v>2.58E-2</v>
      </c>
      <c r="F60" s="13">
        <v>3.0099999999999998E-2</v>
      </c>
      <c r="G60" s="13">
        <v>3.73E-2</v>
      </c>
      <c r="H60" s="14">
        <v>3.6299999999999999E-2</v>
      </c>
      <c r="I60" s="14">
        <v>3.7100000000000001E-2</v>
      </c>
      <c r="J60" s="14">
        <v>3.6700000000000003E-2</v>
      </c>
      <c r="K60" s="14">
        <v>3.6200000000000003E-2</v>
      </c>
      <c r="L60" s="14">
        <v>5.96E-2</v>
      </c>
      <c r="M60" s="14">
        <v>6.0999999999999999E-2</v>
      </c>
      <c r="N60" s="14">
        <v>5.4899999999999997E-2</v>
      </c>
      <c r="O60" s="14">
        <v>6.54E-2</v>
      </c>
      <c r="P60" s="14">
        <v>5.2900000000000003E-2</v>
      </c>
      <c r="Q60" s="19">
        <v>427000</v>
      </c>
      <c r="R60" s="19">
        <v>67000</v>
      </c>
      <c r="S60" s="19">
        <v>43000</v>
      </c>
    </row>
    <row r="61" spans="1:19" x14ac:dyDescent="0.4">
      <c r="A61" s="11">
        <v>44501</v>
      </c>
      <c r="B61" s="13">
        <v>3.6799999999999999E-2</v>
      </c>
      <c r="C61" s="13">
        <v>4.8399999999999999E-2</v>
      </c>
      <c r="D61" s="13">
        <v>2.9600000000000001E-2</v>
      </c>
      <c r="E61" s="13">
        <v>2.5899999999999999E-2</v>
      </c>
      <c r="F61" s="13">
        <v>3.0499999999999999E-2</v>
      </c>
      <c r="G61" s="13">
        <v>3.73E-2</v>
      </c>
      <c r="H61" s="14">
        <v>3.6799999999999999E-2</v>
      </c>
      <c r="I61" s="14">
        <v>3.6999999999999998E-2</v>
      </c>
      <c r="J61" s="14">
        <v>3.6799999999999999E-2</v>
      </c>
      <c r="K61" s="14">
        <v>3.6799999999999999E-2</v>
      </c>
      <c r="L61" s="14">
        <v>5.8700000000000002E-2</v>
      </c>
      <c r="M61" s="14">
        <v>0.06</v>
      </c>
      <c r="N61" s="14">
        <v>5.4600000000000003E-2</v>
      </c>
      <c r="O61" s="14">
        <v>6.3799999999999996E-2</v>
      </c>
      <c r="P61" s="14">
        <v>5.2999999999999999E-2</v>
      </c>
      <c r="Q61" s="19">
        <v>431000</v>
      </c>
      <c r="R61" s="19">
        <v>50000</v>
      </c>
      <c r="S61" s="19">
        <v>45000</v>
      </c>
    </row>
    <row r="62" spans="1:19" x14ac:dyDescent="0.4">
      <c r="A62" s="11">
        <v>44531</v>
      </c>
      <c r="B62" s="13">
        <v>3.5799999999999998E-2</v>
      </c>
      <c r="C62" s="13">
        <v>4.7600000000000003E-2</v>
      </c>
      <c r="D62" s="13">
        <v>2.8799999999999999E-2</v>
      </c>
      <c r="E62" s="13">
        <v>2.4299999999999999E-2</v>
      </c>
      <c r="F62" s="13">
        <v>2.9499999999999998E-2</v>
      </c>
      <c r="G62" s="13">
        <v>3.5999999999999997E-2</v>
      </c>
      <c r="H62" s="14">
        <v>3.5700000000000003E-2</v>
      </c>
      <c r="I62" s="14">
        <v>3.5999999999999997E-2</v>
      </c>
      <c r="J62" s="14">
        <v>3.5400000000000001E-2</v>
      </c>
      <c r="K62" s="14">
        <v>3.6200000000000003E-2</v>
      </c>
      <c r="L62" s="14">
        <v>5.8000000000000003E-2</v>
      </c>
      <c r="M62" s="14">
        <v>5.96E-2</v>
      </c>
      <c r="N62" s="14">
        <v>5.3199999999999997E-2</v>
      </c>
      <c r="O62" s="14">
        <v>6.3E-2</v>
      </c>
      <c r="P62" s="14">
        <v>5.2400000000000002E-2</v>
      </c>
      <c r="Q62" s="19">
        <v>419000</v>
      </c>
      <c r="R62" s="19">
        <v>41000</v>
      </c>
      <c r="S62" s="19">
        <v>53000</v>
      </c>
    </row>
    <row r="63" spans="1:19" x14ac:dyDescent="0.4">
      <c r="A63" s="11">
        <v>44562</v>
      </c>
      <c r="B63" s="13">
        <v>3.56E-2</v>
      </c>
      <c r="C63" s="13">
        <v>4.7800000000000002E-2</v>
      </c>
      <c r="D63" s="13">
        <v>2.81E-2</v>
      </c>
      <c r="E63" s="13">
        <v>2.52E-2</v>
      </c>
      <c r="F63" s="13">
        <v>2.8400000000000002E-2</v>
      </c>
      <c r="G63" s="13">
        <v>3.7199999999999997E-2</v>
      </c>
      <c r="H63" s="14">
        <v>3.5700000000000003E-2</v>
      </c>
      <c r="I63" s="14">
        <v>3.5000000000000003E-2</v>
      </c>
      <c r="J63" s="14">
        <v>3.4799999999999998E-2</v>
      </c>
      <c r="K63" s="14">
        <v>3.6499999999999998E-2</v>
      </c>
      <c r="L63" s="14">
        <v>5.8400000000000001E-2</v>
      </c>
      <c r="M63" s="14">
        <v>5.9200000000000003E-2</v>
      </c>
      <c r="N63" s="14">
        <v>5.5899999999999998E-2</v>
      </c>
      <c r="O63" s="14">
        <v>6.3100000000000003E-2</v>
      </c>
      <c r="P63" s="14">
        <v>5.3100000000000001E-2</v>
      </c>
      <c r="Q63" s="19">
        <v>417000</v>
      </c>
      <c r="R63" s="19">
        <v>51000</v>
      </c>
      <c r="S63" s="19">
        <v>53000</v>
      </c>
    </row>
    <row r="64" spans="1:19" x14ac:dyDescent="0.4">
      <c r="A64" s="11">
        <v>44593</v>
      </c>
      <c r="B64" s="13">
        <v>3.6400000000000002E-2</v>
      </c>
      <c r="C64" s="13">
        <v>4.6300000000000001E-2</v>
      </c>
      <c r="D64" s="13">
        <v>2.8299999999999999E-2</v>
      </c>
      <c r="E64" s="13">
        <v>2.6100000000000002E-2</v>
      </c>
      <c r="F64" s="13">
        <v>3.1199999999999999E-2</v>
      </c>
      <c r="G64" s="13">
        <v>3.6400000000000002E-2</v>
      </c>
      <c r="H64" s="14">
        <v>3.5999999999999997E-2</v>
      </c>
      <c r="I64" s="14">
        <v>3.78E-2</v>
      </c>
      <c r="J64" s="14">
        <v>3.6299999999999999E-2</v>
      </c>
      <c r="K64" s="14">
        <v>3.6700000000000003E-2</v>
      </c>
      <c r="L64" s="14">
        <v>6.0400000000000002E-2</v>
      </c>
      <c r="M64" s="14">
        <v>6.0699999999999997E-2</v>
      </c>
      <c r="N64" s="14">
        <v>5.91E-2</v>
      </c>
      <c r="O64" s="14">
        <v>6.6799999999999998E-2</v>
      </c>
      <c r="P64" s="14">
        <v>5.2999999999999999E-2</v>
      </c>
      <c r="Q64" s="19">
        <v>428000</v>
      </c>
      <c r="R64" s="19">
        <v>52000</v>
      </c>
      <c r="S64" s="19">
        <v>41000</v>
      </c>
    </row>
    <row r="65" spans="1:19" x14ac:dyDescent="0.4">
      <c r="A65" s="11">
        <v>44621</v>
      </c>
      <c r="B65" s="13">
        <v>3.5999999999999997E-2</v>
      </c>
      <c r="C65" s="13">
        <v>4.65E-2</v>
      </c>
      <c r="D65" s="13">
        <v>2.7699999999999999E-2</v>
      </c>
      <c r="E65" s="13">
        <v>2.3900000000000001E-2</v>
      </c>
      <c r="F65" s="13">
        <v>3.0800000000000001E-2</v>
      </c>
      <c r="G65" s="13">
        <v>3.5000000000000003E-2</v>
      </c>
      <c r="H65" s="14">
        <v>3.5400000000000001E-2</v>
      </c>
      <c r="I65" s="14">
        <v>3.7699999999999997E-2</v>
      </c>
      <c r="J65" s="14">
        <v>3.6299999999999999E-2</v>
      </c>
      <c r="K65" s="14">
        <v>3.56E-2</v>
      </c>
      <c r="L65" s="14">
        <v>6.0900000000000003E-2</v>
      </c>
      <c r="M65" s="14">
        <v>6.13E-2</v>
      </c>
      <c r="N65" s="14">
        <v>5.9499999999999997E-2</v>
      </c>
      <c r="O65" s="14">
        <v>6.8199999999999997E-2</v>
      </c>
      <c r="P65" s="14">
        <v>5.2600000000000001E-2</v>
      </c>
      <c r="Q65" s="19">
        <v>422000</v>
      </c>
      <c r="R65" s="19">
        <v>43000</v>
      </c>
      <c r="S65" s="19">
        <v>49000</v>
      </c>
    </row>
    <row r="66" spans="1:19" x14ac:dyDescent="0.4">
      <c r="A66" s="11">
        <v>44652</v>
      </c>
      <c r="B66" s="13">
        <v>3.6600000000000001E-2</v>
      </c>
      <c r="C66" s="13">
        <v>4.4299999999999999E-2</v>
      </c>
      <c r="D66" s="13">
        <v>2.87E-2</v>
      </c>
      <c r="E66" s="13">
        <v>2.8899999999999999E-2</v>
      </c>
      <c r="F66" s="13">
        <v>2.92E-2</v>
      </c>
      <c r="G66" s="13">
        <v>3.7999999999999999E-2</v>
      </c>
      <c r="H66" s="14">
        <v>3.5499999999999997E-2</v>
      </c>
      <c r="I66" s="14">
        <v>3.9899999999999998E-2</v>
      </c>
      <c r="J66" s="14">
        <v>3.7199999999999997E-2</v>
      </c>
      <c r="K66" s="14">
        <v>3.5900000000000001E-2</v>
      </c>
      <c r="L66" s="14">
        <v>6.13E-2</v>
      </c>
      <c r="M66" s="14">
        <v>6.0900000000000003E-2</v>
      </c>
      <c r="N66" s="14">
        <v>6.2700000000000006E-2</v>
      </c>
      <c r="O66" s="14">
        <v>6.9000000000000006E-2</v>
      </c>
      <c r="P66" s="14">
        <v>5.2600000000000001E-2</v>
      </c>
      <c r="Q66" s="19">
        <v>423000</v>
      </c>
      <c r="R66" s="19">
        <v>61000</v>
      </c>
      <c r="S66" s="19">
        <v>60000</v>
      </c>
    </row>
    <row r="67" spans="1:19" x14ac:dyDescent="0.4">
      <c r="A67" s="11">
        <f>EDATE(A66, 1)</f>
        <v>44682</v>
      </c>
      <c r="B67" s="13">
        <v>3.7499999999999999E-2</v>
      </c>
      <c r="C67" s="13">
        <v>4.6399999999999997E-2</v>
      </c>
      <c r="D67" s="13">
        <v>3.3500000000000002E-2</v>
      </c>
      <c r="E67" s="13">
        <v>2.8899999999999999E-2</v>
      </c>
      <c r="F67" s="13">
        <v>2.7199999999999998E-2</v>
      </c>
      <c r="G67" s="13">
        <v>3.8600000000000002E-2</v>
      </c>
      <c r="H67" s="14">
        <v>3.6200000000000003E-2</v>
      </c>
      <c r="I67" s="14">
        <v>4.19E-2</v>
      </c>
      <c r="J67" s="14">
        <v>3.7900000000000003E-2</v>
      </c>
      <c r="K67" s="14">
        <v>3.7199999999999997E-2</v>
      </c>
      <c r="L67" s="14">
        <v>6.1699999999999998E-2</v>
      </c>
      <c r="M67" s="14">
        <v>6.13E-2</v>
      </c>
      <c r="N67" s="14">
        <v>6.2899999999999998E-2</v>
      </c>
      <c r="O67" s="14">
        <v>6.9599999999999995E-2</v>
      </c>
      <c r="P67" s="14">
        <v>5.2699999999999997E-2</v>
      </c>
      <c r="Q67" s="19">
        <v>433000</v>
      </c>
      <c r="R67" s="19">
        <v>52000</v>
      </c>
      <c r="S67" s="19">
        <v>42000</v>
      </c>
    </row>
    <row r="68" spans="1:19" x14ac:dyDescent="0.4">
      <c r="A68" s="11">
        <f t="shared" ref="A68:A79" si="0">EDATE(A67, 1)</f>
        <v>44713</v>
      </c>
      <c r="B68" s="20">
        <v>3.9100000000000003E-2</v>
      </c>
      <c r="C68" s="20">
        <v>4.65E-2</v>
      </c>
      <c r="D68" s="20">
        <v>3.1800000000000002E-2</v>
      </c>
      <c r="E68" s="20">
        <v>2.9399999999999999E-2</v>
      </c>
      <c r="F68" s="20">
        <v>2.8899999999999999E-2</v>
      </c>
      <c r="G68" s="20">
        <v>4.0599999999999997E-2</v>
      </c>
      <c r="H68" s="20">
        <v>3.6999999999999998E-2</v>
      </c>
      <c r="I68" s="20">
        <v>4.5999999999999999E-2</v>
      </c>
      <c r="J68" s="20">
        <v>4.0399999999999998E-2</v>
      </c>
      <c r="K68" s="20">
        <v>3.7699999999999997E-2</v>
      </c>
      <c r="L68" s="20">
        <v>6.3100000000000003E-2</v>
      </c>
      <c r="M68" s="20">
        <v>6.1100000000000002E-2</v>
      </c>
      <c r="N68" s="20">
        <v>6.9199999999999998E-2</v>
      </c>
      <c r="O68" s="20">
        <v>7.17E-2</v>
      </c>
      <c r="P68" s="20">
        <v>5.3400000000000003E-2</v>
      </c>
      <c r="Q68" s="19">
        <v>453000</v>
      </c>
      <c r="R68" s="19">
        <v>55000</v>
      </c>
      <c r="S68" s="19">
        <v>35000</v>
      </c>
    </row>
    <row r="69" spans="1:19" x14ac:dyDescent="0.4">
      <c r="A69" s="11">
        <f t="shared" si="0"/>
        <v>44743</v>
      </c>
      <c r="B69" s="20">
        <v>3.9699999999999999E-2</v>
      </c>
      <c r="C69" s="20">
        <v>4.6399999999999997E-2</v>
      </c>
      <c r="D69" s="20">
        <v>3.0700000000000002E-2</v>
      </c>
      <c r="E69" s="20">
        <v>3.0499999999999999E-2</v>
      </c>
      <c r="F69" s="20">
        <v>2.9899999999999999E-2</v>
      </c>
      <c r="G69" s="20">
        <v>4.3900000000000002E-2</v>
      </c>
      <c r="H69" s="20">
        <v>3.7900000000000003E-2</v>
      </c>
      <c r="I69" s="20">
        <v>4.5400000000000003E-2</v>
      </c>
      <c r="J69" s="20">
        <v>4.1000000000000002E-2</v>
      </c>
      <c r="K69" s="20">
        <v>3.8199999999999998E-2</v>
      </c>
      <c r="L69" s="20">
        <v>6.2E-2</v>
      </c>
      <c r="M69" s="20">
        <v>5.9700000000000003E-2</v>
      </c>
      <c r="N69" s="20">
        <v>6.9199999999999998E-2</v>
      </c>
      <c r="O69" s="20">
        <v>6.93E-2</v>
      </c>
      <c r="P69" s="20">
        <v>5.3800000000000001E-2</v>
      </c>
      <c r="Q69" s="19">
        <v>460000</v>
      </c>
      <c r="R69" s="19">
        <v>58000</v>
      </c>
      <c r="S69" s="19">
        <v>51000</v>
      </c>
    </row>
    <row r="70" spans="1:19" x14ac:dyDescent="0.4">
      <c r="A70" s="11">
        <f t="shared" si="0"/>
        <v>44774</v>
      </c>
      <c r="B70" s="20">
        <v>4.02E-2</v>
      </c>
      <c r="C70" s="20">
        <v>4.7800000000000002E-2</v>
      </c>
      <c r="D70" s="20">
        <v>2.9600000000000001E-2</v>
      </c>
      <c r="E70" s="20">
        <v>3.2300000000000002E-2</v>
      </c>
      <c r="F70" s="20">
        <v>3.0300000000000001E-2</v>
      </c>
      <c r="G70" s="20">
        <v>4.3799999999999999E-2</v>
      </c>
      <c r="H70" s="20">
        <v>3.8600000000000002E-2</v>
      </c>
      <c r="I70" s="20">
        <v>4.4999999999999998E-2</v>
      </c>
      <c r="J70" s="20">
        <v>4.1399999999999999E-2</v>
      </c>
      <c r="K70" s="20">
        <v>3.8800000000000001E-2</v>
      </c>
      <c r="L70" s="20">
        <v>6.1100000000000002E-2</v>
      </c>
      <c r="M70" s="20">
        <v>5.9499999999999997E-2</v>
      </c>
      <c r="N70" s="20">
        <v>6.6000000000000003E-2</v>
      </c>
      <c r="O70" s="20">
        <v>6.7799999999999999E-2</v>
      </c>
      <c r="P70" s="20">
        <v>5.3400000000000003E-2</v>
      </c>
      <c r="Q70" s="19">
        <v>466000</v>
      </c>
      <c r="R70" s="19">
        <v>55000</v>
      </c>
      <c r="S70" s="19">
        <v>49000</v>
      </c>
    </row>
    <row r="71" spans="1:19" x14ac:dyDescent="0.4">
      <c r="A71" s="11">
        <f t="shared" si="0"/>
        <v>44805</v>
      </c>
      <c r="B71" s="20">
        <v>4.02E-2</v>
      </c>
      <c r="C71" s="20">
        <v>4.7800000000000002E-2</v>
      </c>
      <c r="D71" s="20">
        <v>2.8799999999999999E-2</v>
      </c>
      <c r="E71" s="20">
        <v>3.32E-2</v>
      </c>
      <c r="F71" s="20">
        <v>3.0300000000000001E-2</v>
      </c>
      <c r="G71" s="20">
        <v>4.3700000000000003E-2</v>
      </c>
      <c r="H71" s="20">
        <v>3.8600000000000002E-2</v>
      </c>
      <c r="I71" s="20">
        <v>4.5199999999999997E-2</v>
      </c>
      <c r="J71" s="20">
        <v>4.1799999999999997E-2</v>
      </c>
      <c r="K71" s="20">
        <v>3.8300000000000001E-2</v>
      </c>
      <c r="L71" s="20">
        <v>6.1100000000000002E-2</v>
      </c>
      <c r="M71" s="20">
        <v>5.9700000000000003E-2</v>
      </c>
      <c r="N71" s="20">
        <v>6.5600000000000006E-2</v>
      </c>
      <c r="O71" s="20">
        <v>6.8699999999999997E-2</v>
      </c>
      <c r="P71" s="20">
        <v>5.2499999999999998E-2</v>
      </c>
      <c r="Q71" s="19">
        <v>466000</v>
      </c>
      <c r="R71" s="19">
        <v>41000</v>
      </c>
      <c r="S71" s="19">
        <v>41000</v>
      </c>
    </row>
    <row r="72" spans="1:19" x14ac:dyDescent="0.4">
      <c r="A72" s="11">
        <f t="shared" si="0"/>
        <v>44835</v>
      </c>
      <c r="B72" s="20">
        <v>0.04</v>
      </c>
      <c r="C72" s="20">
        <v>4.7E-2</v>
      </c>
      <c r="D72" s="20">
        <v>2.53E-2</v>
      </c>
      <c r="E72" s="20">
        <v>3.2000000000000001E-2</v>
      </c>
      <c r="F72" s="20">
        <v>2.8500000000000001E-2</v>
      </c>
      <c r="G72" s="20">
        <v>4.8500000000000001E-2</v>
      </c>
      <c r="H72" s="20">
        <v>3.8300000000000001E-2</v>
      </c>
      <c r="I72" s="20">
        <v>4.53E-2</v>
      </c>
      <c r="J72" s="20">
        <v>4.1399999999999999E-2</v>
      </c>
      <c r="K72" s="20">
        <v>3.8300000000000001E-2</v>
      </c>
      <c r="L72" s="20">
        <v>5.96E-2</v>
      </c>
      <c r="M72" s="20">
        <v>5.79E-2</v>
      </c>
      <c r="N72" s="20">
        <v>6.4899999999999999E-2</v>
      </c>
      <c r="O72" s="20">
        <v>6.6400000000000001E-2</v>
      </c>
      <c r="P72" s="20">
        <v>5.1700000000000003E-2</v>
      </c>
      <c r="Q72" s="19">
        <v>456000</v>
      </c>
      <c r="R72" s="19">
        <v>46000</v>
      </c>
      <c r="S72" s="19">
        <v>56000</v>
      </c>
    </row>
    <row r="73" spans="1:19" x14ac:dyDescent="0.4">
      <c r="A73" s="11">
        <f t="shared" si="0"/>
        <v>44866</v>
      </c>
      <c r="B73" s="20">
        <v>3.9199999999999999E-2</v>
      </c>
      <c r="C73" s="20">
        <v>4.5900000000000003E-2</v>
      </c>
      <c r="D73" s="20">
        <v>2.4E-2</v>
      </c>
      <c r="E73" s="20">
        <v>3.3300000000000003E-2</v>
      </c>
      <c r="F73" s="20">
        <v>2.76E-2</v>
      </c>
      <c r="G73" s="20">
        <v>5.0200000000000002E-2</v>
      </c>
      <c r="H73" s="20">
        <v>3.8100000000000002E-2</v>
      </c>
      <c r="I73" s="20">
        <v>4.2799999999999998E-2</v>
      </c>
      <c r="J73" s="20">
        <v>4.02E-2</v>
      </c>
      <c r="K73" s="20">
        <v>3.8100000000000002E-2</v>
      </c>
      <c r="L73" s="20">
        <v>5.8799999999999998E-2</v>
      </c>
      <c r="M73" s="20">
        <v>5.79E-2</v>
      </c>
      <c r="N73" s="20">
        <v>6.1800000000000001E-2</v>
      </c>
      <c r="O73" s="20">
        <v>6.5199999999999994E-2</v>
      </c>
      <c r="P73" s="20">
        <v>5.1499999999999997E-2</v>
      </c>
      <c r="Q73" s="19">
        <v>447000</v>
      </c>
      <c r="R73" s="19">
        <v>39000</v>
      </c>
      <c r="S73" s="19">
        <v>48000</v>
      </c>
    </row>
    <row r="74" spans="1:19" x14ac:dyDescent="0.4">
      <c r="A74" s="11">
        <f t="shared" si="0"/>
        <v>44896</v>
      </c>
      <c r="B74" s="20">
        <v>3.8800000000000001E-2</v>
      </c>
      <c r="C74" s="20">
        <v>4.4499999999999998E-2</v>
      </c>
      <c r="D74" s="20">
        <v>2.46E-2</v>
      </c>
      <c r="E74" s="20">
        <v>3.2099999999999997E-2</v>
      </c>
      <c r="F74" s="20">
        <v>2.63E-2</v>
      </c>
      <c r="G74" s="20">
        <v>4.9399999999999999E-2</v>
      </c>
      <c r="H74" s="20">
        <v>3.7100000000000001E-2</v>
      </c>
      <c r="I74" s="20">
        <v>4.4200000000000003E-2</v>
      </c>
      <c r="J74" s="20">
        <v>3.9600000000000003E-2</v>
      </c>
      <c r="K74" s="20">
        <v>3.78E-2</v>
      </c>
      <c r="L74" s="20">
        <v>5.8099999999999999E-2</v>
      </c>
      <c r="M74" s="20">
        <v>5.7000000000000002E-2</v>
      </c>
      <c r="N74" s="20">
        <v>6.1600000000000002E-2</v>
      </c>
      <c r="O74" s="20">
        <v>6.3500000000000001E-2</v>
      </c>
      <c r="P74" s="20">
        <v>5.1900000000000002E-2</v>
      </c>
      <c r="Q74" s="19">
        <v>439000</v>
      </c>
      <c r="R74" s="19">
        <v>40000</v>
      </c>
      <c r="S74" s="19">
        <v>48000</v>
      </c>
    </row>
    <row r="75" spans="1:19" x14ac:dyDescent="0.4">
      <c r="A75" s="11">
        <f t="shared" si="0"/>
        <v>44927</v>
      </c>
      <c r="B75" s="20">
        <v>3.9399999999999998E-2</v>
      </c>
      <c r="C75" s="20">
        <v>4.3900000000000002E-2</v>
      </c>
      <c r="D75" s="20">
        <v>2.4299999999999999E-2</v>
      </c>
      <c r="E75" s="20">
        <v>3.3300000000000003E-2</v>
      </c>
      <c r="F75" s="20">
        <v>2.7400000000000001E-2</v>
      </c>
      <c r="G75" s="20">
        <v>4.8099999999999997E-2</v>
      </c>
      <c r="H75" s="20">
        <v>3.7100000000000001E-2</v>
      </c>
      <c r="I75" s="20">
        <v>4.6899999999999997E-2</v>
      </c>
      <c r="J75" s="20">
        <v>4.0399999999999998E-2</v>
      </c>
      <c r="K75" s="20">
        <v>3.8300000000000001E-2</v>
      </c>
      <c r="L75" s="20">
        <v>5.8799999999999998E-2</v>
      </c>
      <c r="M75" s="20">
        <v>5.7099999999999998E-2</v>
      </c>
      <c r="N75" s="20">
        <v>6.4299999999999996E-2</v>
      </c>
      <c r="O75" s="20">
        <v>6.5000000000000002E-2</v>
      </c>
      <c r="P75" s="20">
        <v>5.1799999999999999E-2</v>
      </c>
      <c r="Q75" s="19">
        <v>439000</v>
      </c>
      <c r="R75" s="19">
        <v>44000</v>
      </c>
      <c r="S75" s="19">
        <v>44000</v>
      </c>
    </row>
    <row r="76" spans="1:19" x14ac:dyDescent="0.4">
      <c r="A76" s="11">
        <f t="shared" si="0"/>
        <v>44958</v>
      </c>
      <c r="B76" s="20">
        <v>3.8399999999999997E-2</v>
      </c>
      <c r="C76" s="20">
        <v>4.2799999999999998E-2</v>
      </c>
      <c r="D76" s="20">
        <v>2.47E-2</v>
      </c>
      <c r="E76" s="20">
        <v>3.3000000000000002E-2</v>
      </c>
      <c r="F76" s="20">
        <v>2.64E-2</v>
      </c>
      <c r="G76" s="20">
        <v>4.5900000000000003E-2</v>
      </c>
      <c r="H76" s="20">
        <v>3.5999999999999997E-2</v>
      </c>
      <c r="I76" s="20">
        <v>4.5999999999999999E-2</v>
      </c>
      <c r="J76" s="20">
        <v>3.95E-2</v>
      </c>
      <c r="K76" s="20">
        <v>3.7100000000000001E-2</v>
      </c>
      <c r="L76" s="20">
        <v>5.8299999999999998E-2</v>
      </c>
      <c r="M76" s="20">
        <v>5.62E-2</v>
      </c>
      <c r="N76" s="20">
        <v>6.4899999999999999E-2</v>
      </c>
      <c r="O76" s="20">
        <v>6.4000000000000001E-2</v>
      </c>
      <c r="P76" s="20">
        <v>5.1700000000000003E-2</v>
      </c>
      <c r="Q76" s="19">
        <v>428000</v>
      </c>
      <c r="R76" s="19">
        <v>37000</v>
      </c>
      <c r="S76" s="19">
        <v>48000</v>
      </c>
    </row>
    <row r="77" spans="1:19" x14ac:dyDescent="0.4">
      <c r="A77" s="11">
        <f t="shared" si="0"/>
        <v>44986</v>
      </c>
      <c r="B77" s="20">
        <v>3.6799999999999999E-2</v>
      </c>
      <c r="C77" s="20">
        <v>4.2500000000000003E-2</v>
      </c>
      <c r="D77" s="20">
        <v>2.7799999999999998E-2</v>
      </c>
      <c r="E77" s="20">
        <v>3.27E-2</v>
      </c>
      <c r="F77" s="20">
        <v>2.3400000000000001E-2</v>
      </c>
      <c r="G77" s="20">
        <v>4.2500000000000003E-2</v>
      </c>
      <c r="H77" s="20">
        <v>3.4599999999999999E-2</v>
      </c>
      <c r="I77" s="20">
        <v>4.3499999999999997E-2</v>
      </c>
      <c r="J77" s="20">
        <v>3.7900000000000003E-2</v>
      </c>
      <c r="K77" s="20">
        <v>3.5400000000000001E-2</v>
      </c>
      <c r="L77" s="20">
        <v>5.6399999999999999E-2</v>
      </c>
      <c r="M77" s="20">
        <v>5.4300000000000001E-2</v>
      </c>
      <c r="N77" s="20">
        <v>6.3299999999999995E-2</v>
      </c>
      <c r="O77" s="20">
        <v>6.2199999999999998E-2</v>
      </c>
      <c r="P77" s="20">
        <v>4.9799999999999997E-2</v>
      </c>
      <c r="Q77" s="19">
        <v>410000</v>
      </c>
      <c r="R77" s="19">
        <v>39000</v>
      </c>
      <c r="S77" s="19">
        <v>57000</v>
      </c>
    </row>
    <row r="78" spans="1:19" x14ac:dyDescent="0.4">
      <c r="A78" s="11">
        <f t="shared" si="0"/>
        <v>45017</v>
      </c>
      <c r="B78" s="20">
        <v>3.8600000000000002E-2</v>
      </c>
      <c r="C78" s="20">
        <v>4.3999999999999997E-2</v>
      </c>
      <c r="D78" s="20">
        <v>2.8400000000000002E-2</v>
      </c>
      <c r="E78" s="20">
        <v>3.1899999999999998E-2</v>
      </c>
      <c r="F78" s="20">
        <v>2.4E-2</v>
      </c>
      <c r="G78" s="20">
        <v>4.4499999999999998E-2</v>
      </c>
      <c r="H78" s="20">
        <v>3.56E-2</v>
      </c>
      <c r="I78" s="20">
        <v>4.8000000000000001E-2</v>
      </c>
      <c r="J78" s="20">
        <v>3.9800000000000002E-2</v>
      </c>
      <c r="K78" s="20">
        <v>3.73E-2</v>
      </c>
      <c r="L78" s="20">
        <v>5.6399999999999999E-2</v>
      </c>
      <c r="M78" s="20">
        <v>5.4199999999999998E-2</v>
      </c>
      <c r="N78" s="20">
        <v>6.3299999999999995E-2</v>
      </c>
      <c r="O78" s="20">
        <v>6.1899999999999997E-2</v>
      </c>
      <c r="P78" s="20">
        <v>5.0099999999999999E-2</v>
      </c>
      <c r="Q78" s="19">
        <v>427000</v>
      </c>
      <c r="R78" s="19">
        <v>66000</v>
      </c>
      <c r="S78" s="19">
        <v>49000</v>
      </c>
    </row>
    <row r="79" spans="1:19" x14ac:dyDescent="0.4">
      <c r="A79" s="11">
        <f t="shared" si="0"/>
        <v>45047</v>
      </c>
      <c r="B79" s="20">
        <v>3.6999999999999998E-2</v>
      </c>
      <c r="C79" s="20">
        <v>3.9800000000000002E-2</v>
      </c>
      <c r="D79" s="20">
        <v>3.04E-2</v>
      </c>
      <c r="E79" s="20">
        <v>3.1899999999999998E-2</v>
      </c>
      <c r="F79" s="20">
        <v>2.1899999999999999E-2</v>
      </c>
      <c r="G79" s="20">
        <v>4.41E-2</v>
      </c>
      <c r="H79" s="20">
        <v>3.3799999999999997E-2</v>
      </c>
      <c r="I79" s="20">
        <v>4.6899999999999997E-2</v>
      </c>
      <c r="J79" s="20">
        <v>3.7199999999999997E-2</v>
      </c>
      <c r="K79" s="20">
        <v>3.6700000000000003E-2</v>
      </c>
      <c r="L79" s="20">
        <v>5.5199999999999999E-2</v>
      </c>
      <c r="M79" s="20">
        <v>5.2699999999999997E-2</v>
      </c>
      <c r="N79" s="20">
        <v>6.3E-2</v>
      </c>
      <c r="O79" s="20">
        <v>0.06</v>
      </c>
      <c r="P79" s="20">
        <v>4.9799999999999997E-2</v>
      </c>
      <c r="Q79" s="19">
        <v>406000</v>
      </c>
      <c r="R79" s="19">
        <v>40000</v>
      </c>
      <c r="S79" s="19">
        <v>61000</v>
      </c>
    </row>
    <row r="80" spans="1:19" x14ac:dyDescent="0.4">
      <c r="A80" s="11">
        <f t="shared" ref="A80:A85" si="1">EDATE(A79, 1)</f>
        <v>45078</v>
      </c>
      <c r="B80" s="20">
        <v>3.7100000000000001E-2</v>
      </c>
      <c r="C80" s="20">
        <v>4.02E-2</v>
      </c>
      <c r="D80" s="20">
        <v>2.8899999999999999E-2</v>
      </c>
      <c r="E80" s="20">
        <v>3.1199999999999999E-2</v>
      </c>
      <c r="F80" s="20">
        <v>2.3900000000000001E-2</v>
      </c>
      <c r="G80" s="20">
        <v>4.3700000000000003E-2</v>
      </c>
      <c r="H80" s="20">
        <v>3.4200000000000001E-2</v>
      </c>
      <c r="I80" s="20">
        <v>4.6332322879515199E-2</v>
      </c>
      <c r="J80" s="20">
        <v>3.7400000000000003E-2</v>
      </c>
      <c r="K80" s="20">
        <v>3.6900000000000002E-2</v>
      </c>
      <c r="L80" s="20">
        <v>5.45E-2</v>
      </c>
      <c r="M80" s="20">
        <v>5.21E-2</v>
      </c>
      <c r="N80" s="20">
        <v>6.1699999999999998E-2</v>
      </c>
      <c r="O80" s="20">
        <v>5.8599999999999999E-2</v>
      </c>
      <c r="P80" s="20">
        <v>4.9700000000000001E-2</v>
      </c>
      <c r="Q80" s="19">
        <v>409000</v>
      </c>
      <c r="R80" s="19">
        <v>39000</v>
      </c>
      <c r="S80" s="19">
        <v>36000</v>
      </c>
    </row>
    <row r="81" spans="1:19" x14ac:dyDescent="0.4">
      <c r="A81" s="11">
        <f t="shared" si="1"/>
        <v>45108</v>
      </c>
      <c r="B81" s="20">
        <v>3.8300000000000001E-2</v>
      </c>
      <c r="C81" s="20">
        <v>4.3900000000000002E-2</v>
      </c>
      <c r="D81" s="20">
        <v>2.9000000000000001E-2</v>
      </c>
      <c r="E81" s="20">
        <v>3.0499999999999999E-2</v>
      </c>
      <c r="F81" s="20">
        <v>2.41E-2</v>
      </c>
      <c r="G81" s="20">
        <v>4.7899999999999998E-2</v>
      </c>
      <c r="H81" s="20">
        <v>3.6200000000000003E-2</v>
      </c>
      <c r="I81" s="20">
        <v>4.48E-2</v>
      </c>
      <c r="J81" s="20">
        <v>4.0800000000000003E-2</v>
      </c>
      <c r="K81" s="20">
        <v>3.5400000000000001E-2</v>
      </c>
      <c r="L81" s="20">
        <v>5.3800000000000001E-2</v>
      </c>
      <c r="M81" s="20">
        <v>5.1799999999999999E-2</v>
      </c>
      <c r="N81" s="20">
        <v>6.0100000000000001E-2</v>
      </c>
      <c r="O81" s="20">
        <v>5.8000000000000003E-2</v>
      </c>
      <c r="P81" s="20">
        <v>4.8800000000000003E-2</v>
      </c>
      <c r="Q81" s="19">
        <v>404000</v>
      </c>
      <c r="R81" s="19">
        <v>46000</v>
      </c>
      <c r="S81" s="19">
        <v>51000</v>
      </c>
    </row>
    <row r="82" spans="1:19" x14ac:dyDescent="0.4">
      <c r="A82" s="11">
        <f t="shared" si="1"/>
        <v>45139</v>
      </c>
      <c r="B82" s="20">
        <v>3.7199999999999997E-2</v>
      </c>
      <c r="C82" s="20">
        <v>4.2200000000000001E-2</v>
      </c>
      <c r="D82" s="20">
        <v>2.53E-2</v>
      </c>
      <c r="E82" s="20">
        <v>3.1199999999999999E-2</v>
      </c>
      <c r="F82" s="20">
        <v>2.3300000000000001E-2</v>
      </c>
      <c r="G82" s="20">
        <v>4.6699999999999998E-2</v>
      </c>
      <c r="H82" s="20">
        <v>3.5000000000000003E-2</v>
      </c>
      <c r="I82" s="20">
        <v>4.41E-2</v>
      </c>
      <c r="J82" s="20">
        <v>3.9600000000000003E-2</v>
      </c>
      <c r="K82" s="20">
        <v>3.44E-2</v>
      </c>
      <c r="L82" s="20">
        <v>5.2200000000000003E-2</v>
      </c>
      <c r="M82" s="20">
        <v>4.99E-2</v>
      </c>
      <c r="N82" s="20">
        <v>5.9200000000000003E-2</v>
      </c>
      <c r="O82" s="20">
        <v>5.6000000000000001E-2</v>
      </c>
      <c r="P82" s="20">
        <v>4.7600000000000003E-2</v>
      </c>
      <c r="Q82" s="19">
        <v>390000</v>
      </c>
      <c r="R82" s="19">
        <v>35000</v>
      </c>
      <c r="S82" s="19">
        <v>49000</v>
      </c>
    </row>
    <row r="83" spans="1:19" x14ac:dyDescent="0.4">
      <c r="A83" s="11">
        <f t="shared" si="1"/>
        <v>45170</v>
      </c>
      <c r="B83" s="20">
        <v>3.6499999999999998E-2</v>
      </c>
      <c r="C83" s="20">
        <v>4.24E-2</v>
      </c>
      <c r="D83" s="20">
        <v>2.3800000000000002E-2</v>
      </c>
      <c r="E83" s="20">
        <v>2.9000000000000001E-2</v>
      </c>
      <c r="F83" s="20">
        <v>2.2599999999999999E-2</v>
      </c>
      <c r="G83" s="20">
        <v>4.6699999999999998E-2</v>
      </c>
      <c r="H83" s="20">
        <v>3.44E-2</v>
      </c>
      <c r="I83" s="20">
        <v>4.2900000000000001E-2</v>
      </c>
      <c r="J83" s="20">
        <v>3.8100000000000002E-2</v>
      </c>
      <c r="K83" s="20">
        <v>3.4599999999999999E-2</v>
      </c>
      <c r="L83" s="20">
        <v>5.0599999999999999E-2</v>
      </c>
      <c r="M83" s="20">
        <v>4.87E-2</v>
      </c>
      <c r="N83" s="20">
        <v>5.6599999999999998E-2</v>
      </c>
      <c r="O83" s="20">
        <v>5.3699999999999998E-2</v>
      </c>
      <c r="P83" s="20">
        <v>4.6899999999999997E-2</v>
      </c>
      <c r="Q83" s="19">
        <v>382000</v>
      </c>
      <c r="R83" s="19">
        <v>36000</v>
      </c>
      <c r="S83" s="19">
        <v>44000</v>
      </c>
    </row>
    <row r="84" spans="1:19" x14ac:dyDescent="0.4">
      <c r="A84" s="11">
        <f t="shared" si="1"/>
        <v>45200</v>
      </c>
      <c r="B84" s="20">
        <v>3.5799999999999998E-2</v>
      </c>
      <c r="C84" s="20">
        <v>4.3999999999999997E-2</v>
      </c>
      <c r="D84" s="20">
        <v>2.3400000000000001E-2</v>
      </c>
      <c r="E84" s="20">
        <v>2.86E-2</v>
      </c>
      <c r="F84" s="20">
        <v>2.0799999999999999E-2</v>
      </c>
      <c r="G84" s="20">
        <v>4.5600000000000002E-2</v>
      </c>
      <c r="H84" s="20">
        <v>3.4299999999999997E-2</v>
      </c>
      <c r="I84" s="20">
        <v>4.07E-2</v>
      </c>
      <c r="J84" s="20">
        <v>3.7100000000000001E-2</v>
      </c>
      <c r="K84" s="20">
        <v>3.4299999999999997E-2</v>
      </c>
      <c r="L84" s="20">
        <v>5.0099999999999999E-2</v>
      </c>
      <c r="M84" s="20">
        <v>4.8800000000000003E-2</v>
      </c>
      <c r="N84" s="20">
        <v>5.4199999999999998E-2</v>
      </c>
      <c r="O84" s="20">
        <v>5.3199999999999997E-2</v>
      </c>
      <c r="P84" s="20">
        <v>4.65E-2</v>
      </c>
      <c r="Q84" s="19">
        <v>364000</v>
      </c>
      <c r="R84" s="19">
        <v>33000</v>
      </c>
      <c r="S84" s="19">
        <v>51000</v>
      </c>
    </row>
    <row r="85" spans="1:19" x14ac:dyDescent="0.4">
      <c r="A85" s="11">
        <f t="shared" si="1"/>
        <v>45231</v>
      </c>
      <c r="B85" s="20">
        <v>3.49E-2</v>
      </c>
      <c r="C85" s="20">
        <v>4.2099999999999999E-2</v>
      </c>
      <c r="D85" s="20">
        <v>2.1499999999999998E-2</v>
      </c>
      <c r="E85" s="20">
        <v>2.8299999999999999E-2</v>
      </c>
      <c r="F85" s="20">
        <v>2.1399999999999999E-2</v>
      </c>
      <c r="G85" s="20">
        <v>4.36E-2</v>
      </c>
      <c r="H85" s="20">
        <v>3.32E-2</v>
      </c>
      <c r="I85" s="20">
        <v>4.0099999999999997E-2</v>
      </c>
      <c r="J85" s="20">
        <v>3.5799999999999998E-2</v>
      </c>
      <c r="K85" s="20">
        <v>3.3700000000000001E-2</v>
      </c>
      <c r="L85" s="20">
        <v>0.05</v>
      </c>
      <c r="M85" s="20">
        <v>4.8099999999999997E-2</v>
      </c>
      <c r="N85" s="20">
        <v>5.57E-2</v>
      </c>
      <c r="O85" s="20">
        <v>5.3199999999999997E-2</v>
      </c>
      <c r="P85" s="20">
        <v>4.6100000000000002E-2</v>
      </c>
      <c r="Q85" s="19">
        <v>353000</v>
      </c>
      <c r="R85" s="19">
        <v>34000</v>
      </c>
      <c r="S85" s="19">
        <v>45000</v>
      </c>
    </row>
    <row r="86" spans="1:19" x14ac:dyDescent="0.4">
      <c r="A86" s="11">
        <f t="shared" ref="A86:A117" si="2">EDATE(A85, 1)</f>
        <v>45261</v>
      </c>
      <c r="B86" s="20">
        <v>3.4099999999999998E-2</v>
      </c>
      <c r="C86" s="20">
        <v>4.2599999999999999E-2</v>
      </c>
      <c r="D86" s="20">
        <v>2.1600000000000001E-2</v>
      </c>
      <c r="E86" s="20">
        <v>2.8000000000000001E-2</v>
      </c>
      <c r="F86" s="20">
        <v>1.9599999999999999E-2</v>
      </c>
      <c r="G86" s="20">
        <v>4.1599999999999998E-2</v>
      </c>
      <c r="H86" s="20">
        <v>3.2500000000000001E-2</v>
      </c>
      <c r="I86" s="20">
        <v>3.9199999999999999E-2</v>
      </c>
      <c r="J86" s="20">
        <v>3.5499999999999997E-2</v>
      </c>
      <c r="K86" s="20">
        <v>3.2300000000000002E-2</v>
      </c>
      <c r="L86" s="20">
        <v>5.0200000000000002E-2</v>
      </c>
      <c r="M86" s="20">
        <v>4.8300000000000003E-2</v>
      </c>
      <c r="N86" s="20">
        <v>5.62E-2</v>
      </c>
      <c r="O86" s="20">
        <v>5.4600000000000003E-2</v>
      </c>
      <c r="P86" s="20">
        <v>4.4900000000000002E-2</v>
      </c>
      <c r="Q86" s="19">
        <v>344000</v>
      </c>
      <c r="R86" s="19">
        <v>34000</v>
      </c>
      <c r="S86" s="19">
        <v>43000</v>
      </c>
    </row>
    <row r="87" spans="1:19" x14ac:dyDescent="0.4">
      <c r="A87" s="11">
        <f t="shared" si="2"/>
        <v>45292</v>
      </c>
      <c r="B87" s="20">
        <v>3.3799999999999997E-2</v>
      </c>
      <c r="C87" s="20">
        <v>4.1099999999999998E-2</v>
      </c>
      <c r="D87" s="20">
        <v>2.1999999999999999E-2</v>
      </c>
      <c r="E87" s="20">
        <v>2.53E-2</v>
      </c>
      <c r="F87" s="20">
        <v>2.06E-2</v>
      </c>
      <c r="G87" s="20">
        <v>4.1700000000000001E-2</v>
      </c>
      <c r="H87" s="20">
        <v>3.2000000000000001E-2</v>
      </c>
      <c r="I87" s="20">
        <v>3.95E-2</v>
      </c>
      <c r="J87" s="20">
        <v>3.4700000000000002E-2</v>
      </c>
      <c r="K87" s="20">
        <v>3.27E-2</v>
      </c>
      <c r="L87" s="20">
        <v>4.9599999999999998E-2</v>
      </c>
      <c r="M87" s="20">
        <v>4.7600000000000003E-2</v>
      </c>
      <c r="N87" s="20">
        <v>5.6099999999999997E-2</v>
      </c>
      <c r="O87" s="20">
        <v>5.2999999999999999E-2</v>
      </c>
      <c r="P87" s="20">
        <v>4.5600000000000002E-2</v>
      </c>
      <c r="Q87" s="19">
        <v>332000</v>
      </c>
      <c r="R87" s="19">
        <v>37000</v>
      </c>
      <c r="S87" s="19">
        <v>49000</v>
      </c>
    </row>
    <row r="88" spans="1:19" x14ac:dyDescent="0.4">
      <c r="A88" s="11">
        <f t="shared" si="2"/>
        <v>45323</v>
      </c>
      <c r="B88" s="20">
        <v>3.2899999999999999E-2</v>
      </c>
      <c r="C88" s="20">
        <v>3.9699999999999999E-2</v>
      </c>
      <c r="D88" s="20">
        <v>2.2700000000000001E-2</v>
      </c>
      <c r="E88" s="20">
        <v>2.52E-2</v>
      </c>
      <c r="F88" s="20">
        <v>1.9099999999999999E-2</v>
      </c>
      <c r="G88" s="20">
        <v>4.0399999999999998E-2</v>
      </c>
      <c r="H88" s="20">
        <v>3.09E-2</v>
      </c>
      <c r="I88" s="20">
        <v>3.9100000000000003E-2</v>
      </c>
      <c r="J88" s="20">
        <v>3.2800000000000003E-2</v>
      </c>
      <c r="K88" s="20">
        <v>3.2899999999999999E-2</v>
      </c>
      <c r="L88" s="20">
        <v>4.9000000000000002E-2</v>
      </c>
      <c r="M88" s="20">
        <v>4.7100000000000003E-2</v>
      </c>
      <c r="N88" s="20">
        <v>5.5E-2</v>
      </c>
      <c r="O88" s="20">
        <v>5.1400000000000001E-2</v>
      </c>
      <c r="P88" s="20">
        <v>4.6199999999999998E-2</v>
      </c>
      <c r="Q88" s="19">
        <v>322000</v>
      </c>
      <c r="R88" s="19">
        <v>33000</v>
      </c>
      <c r="S88" s="19">
        <v>43000</v>
      </c>
    </row>
    <row r="89" spans="1:19" x14ac:dyDescent="0.4">
      <c r="A89" s="11">
        <f t="shared" si="2"/>
        <v>45352</v>
      </c>
      <c r="B89" s="20">
        <v>3.2199999999999999E-2</v>
      </c>
      <c r="C89" s="20">
        <v>3.8899999999999997E-2</v>
      </c>
      <c r="D89" s="20">
        <v>2.41E-2</v>
      </c>
      <c r="E89" s="20">
        <v>2.3800000000000002E-2</v>
      </c>
      <c r="F89" s="20">
        <v>1.8200000000000001E-2</v>
      </c>
      <c r="G89" s="20">
        <v>3.8399999999999997E-2</v>
      </c>
      <c r="H89" s="20">
        <v>0.03</v>
      </c>
      <c r="I89" s="20">
        <v>3.9100000000000003E-2</v>
      </c>
      <c r="J89" s="20">
        <v>3.2199999999999999E-2</v>
      </c>
      <c r="K89" s="20">
        <v>3.2099999999999997E-2</v>
      </c>
      <c r="L89" s="20">
        <v>4.7300000000000002E-2</v>
      </c>
      <c r="M89" s="20">
        <v>4.5100000000000001E-2</v>
      </c>
      <c r="N89" s="20">
        <v>5.4100000000000002E-2</v>
      </c>
      <c r="O89" s="20">
        <v>4.9299999999999997E-2</v>
      </c>
      <c r="P89" s="20">
        <v>4.4900000000000002E-2</v>
      </c>
      <c r="Q89" s="19">
        <v>313000</v>
      </c>
      <c r="R89" s="19">
        <v>36000</v>
      </c>
      <c r="S89" s="19">
        <v>45000</v>
      </c>
    </row>
    <row r="90" spans="1:19" x14ac:dyDescent="0.4">
      <c r="A90" s="11">
        <f t="shared" si="2"/>
        <v>45383</v>
      </c>
      <c r="B90" s="20">
        <v>3.32E-2</v>
      </c>
      <c r="C90" s="20">
        <v>3.9199999999999999E-2</v>
      </c>
      <c r="D90" s="20">
        <v>2.4400000000000002E-2</v>
      </c>
      <c r="E90" s="20">
        <v>2.5100000000000001E-2</v>
      </c>
      <c r="F90" s="20">
        <v>1.9800000000000002E-2</v>
      </c>
      <c r="G90" s="20">
        <v>3.9699999999999999E-2</v>
      </c>
      <c r="H90" s="20">
        <v>3.09E-2</v>
      </c>
      <c r="I90" s="20">
        <v>4.02E-2</v>
      </c>
      <c r="J90" s="20">
        <v>3.3399999999999999E-2</v>
      </c>
      <c r="K90" s="20">
        <v>3.2800000000000003E-2</v>
      </c>
      <c r="L90" s="20">
        <v>4.7100000000000003E-2</v>
      </c>
      <c r="M90" s="20">
        <v>4.5400000000000003E-2</v>
      </c>
      <c r="N90" s="20">
        <v>5.2600000000000001E-2</v>
      </c>
      <c r="O90" s="20">
        <v>4.8899999999999999E-2</v>
      </c>
      <c r="P90" s="20">
        <v>4.5100000000000001E-2</v>
      </c>
      <c r="Q90" s="19">
        <v>323000</v>
      </c>
      <c r="R90" s="19">
        <v>50000</v>
      </c>
      <c r="S90" s="19">
        <v>40000</v>
      </c>
    </row>
    <row r="91" spans="1:19" x14ac:dyDescent="0.4">
      <c r="A91" s="11">
        <f t="shared" si="2"/>
        <v>45413</v>
      </c>
      <c r="B91" s="20">
        <v>3.1600000000000003E-2</v>
      </c>
      <c r="C91" s="20">
        <v>3.7600000000000001E-2</v>
      </c>
      <c r="D91" s="20">
        <v>2.0500000000000001E-2</v>
      </c>
      <c r="E91" s="20">
        <v>2.2499999999999999E-2</v>
      </c>
      <c r="F91" s="20">
        <v>1.8800000000000001E-2</v>
      </c>
      <c r="G91" s="20">
        <v>3.6999999999999998E-2</v>
      </c>
      <c r="H91" s="20">
        <v>2.9000000000000001E-2</v>
      </c>
      <c r="I91" s="20">
        <v>3.9800000000000002E-2</v>
      </c>
      <c r="J91" s="20">
        <v>3.1899999999999998E-2</v>
      </c>
      <c r="K91" s="20">
        <v>3.1199999999999999E-2</v>
      </c>
      <c r="L91" s="20">
        <v>4.5199999999999997E-2</v>
      </c>
      <c r="M91" s="20">
        <v>4.3099999999999999E-2</v>
      </c>
      <c r="N91" s="20">
        <v>5.1999999999999998E-2</v>
      </c>
      <c r="O91" s="20">
        <v>4.7399999999999998E-2</v>
      </c>
      <c r="P91" s="20">
        <v>4.2700000000000002E-2</v>
      </c>
      <c r="Q91" s="19">
        <v>304000</v>
      </c>
      <c r="R91" s="19">
        <v>32000</v>
      </c>
      <c r="S91" s="19">
        <v>51000</v>
      </c>
    </row>
    <row r="92" spans="1:19" x14ac:dyDescent="0.4">
      <c r="A92" s="11">
        <f t="shared" si="2"/>
        <v>45444</v>
      </c>
      <c r="B92" s="20">
        <v>3.1300000000000001E-2</v>
      </c>
      <c r="C92" s="20">
        <v>3.6700000000000003E-2</v>
      </c>
      <c r="D92" s="20">
        <v>2.2499999999999999E-2</v>
      </c>
      <c r="E92" s="20">
        <v>2.1999999999999999E-2</v>
      </c>
      <c r="F92" s="20">
        <v>1.8100000000000002E-2</v>
      </c>
      <c r="G92" s="20">
        <v>3.4299999999999997E-2</v>
      </c>
      <c r="H92" s="20">
        <v>2.81E-2</v>
      </c>
      <c r="I92" s="20">
        <v>4.1599999999999998E-2</v>
      </c>
      <c r="J92" s="20">
        <v>3.1800000000000002E-2</v>
      </c>
      <c r="K92" s="20">
        <v>3.0800000000000001E-2</v>
      </c>
      <c r="L92" s="20">
        <v>4.4699999999999997E-2</v>
      </c>
      <c r="M92" s="20">
        <v>4.2299999999999997E-2</v>
      </c>
      <c r="N92" s="20">
        <v>5.2299999999999999E-2</v>
      </c>
      <c r="O92" s="20">
        <v>4.6899999999999997E-2</v>
      </c>
      <c r="P92" s="20">
        <v>4.2099999999999999E-2</v>
      </c>
      <c r="Q92" s="19">
        <v>300000</v>
      </c>
      <c r="R92" s="19">
        <v>45000</v>
      </c>
      <c r="S92" s="19">
        <v>49000</v>
      </c>
    </row>
    <row r="93" spans="1:19" x14ac:dyDescent="0.4">
      <c r="A93" s="11">
        <f t="shared" si="2"/>
        <v>45474</v>
      </c>
      <c r="B93" s="20">
        <v>3.1300000000000001E-2</v>
      </c>
      <c r="C93" s="20">
        <v>3.49E-2</v>
      </c>
      <c r="D93" s="20">
        <v>2.2599999999999999E-2</v>
      </c>
      <c r="E93" s="20">
        <v>2.4400000000000002E-2</v>
      </c>
      <c r="F93" s="20">
        <v>1.8200000000000001E-2</v>
      </c>
      <c r="G93" s="20">
        <v>3.5499999999999997E-2</v>
      </c>
      <c r="H93" s="20">
        <v>2.81E-2</v>
      </c>
      <c r="I93" s="20">
        <v>4.1500000000000002E-2</v>
      </c>
      <c r="J93" s="20">
        <v>3.2099999999999997E-2</v>
      </c>
      <c r="K93" s="20">
        <v>3.0499999999999999E-2</v>
      </c>
      <c r="L93" s="20">
        <v>4.3900000000000002E-2</v>
      </c>
      <c r="M93" s="20">
        <v>4.1300000000000003E-2</v>
      </c>
      <c r="N93" s="20">
        <v>5.1900000000000002E-2</v>
      </c>
      <c r="O93" s="20">
        <v>4.5900000000000003E-2</v>
      </c>
      <c r="P93" s="20">
        <v>4.1500000000000002E-2</v>
      </c>
      <c r="Q93" s="19">
        <v>300000</v>
      </c>
      <c r="R93" s="19">
        <v>42000</v>
      </c>
      <c r="S93" s="19">
        <v>42000</v>
      </c>
    </row>
    <row r="94" spans="1:19" x14ac:dyDescent="0.4">
      <c r="A94" s="11">
        <f t="shared" si="2"/>
        <v>45505</v>
      </c>
      <c r="B94" s="20">
        <v>3.1399999999999997E-2</v>
      </c>
      <c r="C94" s="20">
        <v>4.0300000000000002E-2</v>
      </c>
      <c r="D94" s="20">
        <v>2.1299999999999999E-2</v>
      </c>
      <c r="E94" s="20">
        <v>2.1399999999999999E-2</v>
      </c>
      <c r="F94" s="20">
        <v>1.7100000000000001E-2</v>
      </c>
      <c r="G94" s="20">
        <v>3.4599999999999999E-2</v>
      </c>
      <c r="H94" s="20">
        <v>2.8899999999999999E-2</v>
      </c>
      <c r="I94" s="20">
        <v>3.9199999999999999E-2</v>
      </c>
      <c r="J94" s="20">
        <v>3.3799999999999997E-2</v>
      </c>
      <c r="K94" s="20">
        <v>2.86E-2</v>
      </c>
      <c r="L94" s="20">
        <v>4.4400000000000002E-2</v>
      </c>
      <c r="M94" s="20">
        <v>4.2900000000000001E-2</v>
      </c>
      <c r="N94" s="20">
        <v>4.8899999999999999E-2</v>
      </c>
      <c r="O94" s="20">
        <v>4.82E-2</v>
      </c>
      <c r="P94" s="20">
        <v>3.9800000000000002E-2</v>
      </c>
      <c r="Q94" s="19">
        <v>302000</v>
      </c>
      <c r="R94" s="19">
        <v>64000</v>
      </c>
      <c r="S94" s="19">
        <v>62000</v>
      </c>
    </row>
    <row r="95" spans="1:19" x14ac:dyDescent="0.4">
      <c r="A95" s="11">
        <f t="shared" si="2"/>
        <v>45536</v>
      </c>
      <c r="B95" s="20">
        <v>3.1E-2</v>
      </c>
      <c r="C95" s="20">
        <v>3.7100000000000001E-2</v>
      </c>
      <c r="D95" s="20">
        <v>2.12E-2</v>
      </c>
      <c r="E95" s="20">
        <v>2.2800000000000001E-2</v>
      </c>
      <c r="F95" s="20">
        <v>1.7500000000000002E-2</v>
      </c>
      <c r="G95" s="20">
        <v>3.4200000000000001E-2</v>
      </c>
      <c r="H95" s="20">
        <v>2.81E-2</v>
      </c>
      <c r="I95" s="20">
        <v>4.0500000000000001E-2</v>
      </c>
      <c r="J95" s="20">
        <v>3.3399999999999999E-2</v>
      </c>
      <c r="K95" s="20">
        <v>2.8199999999999999E-2</v>
      </c>
      <c r="L95" s="20">
        <v>4.3299999999999998E-2</v>
      </c>
      <c r="M95" s="20">
        <v>4.1399999999999999E-2</v>
      </c>
      <c r="N95" s="20">
        <v>4.9500000000000002E-2</v>
      </c>
      <c r="O95" s="20">
        <v>4.7E-2</v>
      </c>
      <c r="P95" s="20">
        <v>3.9E-2</v>
      </c>
      <c r="Q95" s="19">
        <v>299000</v>
      </c>
      <c r="R95" s="19">
        <v>38000</v>
      </c>
      <c r="S95" s="19">
        <v>41000</v>
      </c>
    </row>
    <row r="96" spans="1:19" x14ac:dyDescent="0.4">
      <c r="A96" s="11">
        <f t="shared" si="2"/>
        <v>45566</v>
      </c>
      <c r="B96" s="20">
        <v>2.76E-2</v>
      </c>
      <c r="C96" s="20">
        <v>2.7E-2</v>
      </c>
      <c r="D96" s="20">
        <v>2.3099999999999999E-2</v>
      </c>
      <c r="E96" s="20">
        <v>2.1700000000000001E-2</v>
      </c>
      <c r="F96" s="20">
        <v>1.52E-2</v>
      </c>
      <c r="G96" s="20">
        <v>3.5999999999999997E-2</v>
      </c>
      <c r="H96" s="20">
        <v>2.4500000000000001E-2</v>
      </c>
      <c r="I96" s="20">
        <v>3.7400000000000003E-2</v>
      </c>
      <c r="J96" s="20">
        <v>2.7699999999999999E-2</v>
      </c>
      <c r="K96" s="20">
        <v>2.76E-2</v>
      </c>
      <c r="L96" s="20">
        <v>3.9600000000000003E-2</v>
      </c>
      <c r="M96" s="20">
        <v>3.7199999999999997E-2</v>
      </c>
      <c r="N96" s="20">
        <v>4.7199999999999999E-2</v>
      </c>
      <c r="O96" s="20">
        <v>4.07E-2</v>
      </c>
      <c r="P96" s="20">
        <v>3.8399999999999997E-2</v>
      </c>
      <c r="Q96" s="19">
        <v>281000</v>
      </c>
      <c r="R96" s="19">
        <v>34000</v>
      </c>
      <c r="S96" s="19">
        <v>52000</v>
      </c>
    </row>
    <row r="97" spans="1:19" x14ac:dyDescent="0.4">
      <c r="A97" s="11">
        <f t="shared" si="2"/>
        <v>45597</v>
      </c>
      <c r="B97" s="20">
        <v>2.98E-2</v>
      </c>
      <c r="C97" s="20">
        <v>3.5799999999999998E-2</v>
      </c>
      <c r="D97" s="20">
        <v>1.9300000000000001E-2</v>
      </c>
      <c r="E97" s="20">
        <v>2.29E-2</v>
      </c>
      <c r="F97" s="20">
        <v>1.5699999999999999E-2</v>
      </c>
      <c r="G97" s="20">
        <v>3.5999999999999997E-2</v>
      </c>
      <c r="H97" s="20">
        <v>2.7300000000000001E-2</v>
      </c>
      <c r="I97" s="20">
        <v>3.7499999999999999E-2</v>
      </c>
      <c r="J97" s="20">
        <v>3.15E-2</v>
      </c>
      <c r="K97" s="20">
        <v>2.7699999999999999E-2</v>
      </c>
      <c r="L97" s="20">
        <v>4.2200000000000001E-2</v>
      </c>
      <c r="M97" s="20">
        <v>4.02E-2</v>
      </c>
      <c r="N97" s="20">
        <v>4.8300000000000003E-2</v>
      </c>
      <c r="O97" s="20">
        <v>4.53E-2</v>
      </c>
      <c r="P97" s="20">
        <v>3.85E-2</v>
      </c>
      <c r="Q97" s="19">
        <v>307000</v>
      </c>
      <c r="R97" s="19">
        <v>59000</v>
      </c>
      <c r="S97" s="19">
        <v>33000</v>
      </c>
    </row>
    <row r="98" spans="1:19" x14ac:dyDescent="0.4">
      <c r="A98" s="11">
        <f t="shared" si="2"/>
        <v>45627</v>
      </c>
      <c r="B98" s="20">
        <v>2.7699999999999999E-2</v>
      </c>
      <c r="C98" s="20">
        <v>3.3799999999999997E-2</v>
      </c>
      <c r="D98" s="20">
        <v>1.7100000000000001E-2</v>
      </c>
      <c r="E98" s="20">
        <v>2.1100000000000001E-2</v>
      </c>
      <c r="F98" s="20">
        <v>1.44E-2</v>
      </c>
      <c r="G98" s="20">
        <v>3.1199999999999999E-2</v>
      </c>
      <c r="H98" s="20">
        <v>2.5000000000000001E-2</v>
      </c>
      <c r="I98" s="20">
        <v>3.6200000000000003E-2</v>
      </c>
      <c r="J98" s="20">
        <v>2.76E-2</v>
      </c>
      <c r="K98" s="20">
        <v>2.7900000000000001E-2</v>
      </c>
      <c r="L98" s="20">
        <v>3.9899999999999998E-2</v>
      </c>
      <c r="M98" s="20">
        <v>3.7999999999999999E-2</v>
      </c>
      <c r="N98" s="20">
        <v>4.5900000000000003E-2</v>
      </c>
      <c r="O98" s="20">
        <v>4.1000000000000002E-2</v>
      </c>
      <c r="P98" s="20">
        <v>3.8699999999999998E-2</v>
      </c>
      <c r="Q98" s="19">
        <v>275000</v>
      </c>
      <c r="R98" s="19">
        <v>30000</v>
      </c>
      <c r="S98" s="19">
        <v>62000</v>
      </c>
    </row>
    <row r="99" spans="1:19" x14ac:dyDescent="0.4">
      <c r="A99" s="11">
        <f t="shared" si="2"/>
        <v>45658</v>
      </c>
      <c r="B99" s="20">
        <v>2.5999999999999999E-2</v>
      </c>
      <c r="C99" s="20">
        <v>3.0800000000000001E-2</v>
      </c>
      <c r="D99" s="20">
        <v>1.6400000000000001E-2</v>
      </c>
      <c r="E99" s="20">
        <v>1.89E-2</v>
      </c>
      <c r="F99" s="20">
        <v>1.2800000000000001E-2</v>
      </c>
      <c r="G99" s="20">
        <v>2.9899999999999999E-2</v>
      </c>
      <c r="H99" s="20">
        <v>2.3E-2</v>
      </c>
      <c r="I99" s="20">
        <v>3.5499999999999997E-2</v>
      </c>
      <c r="J99" s="20">
        <v>2.5399999999999999E-2</v>
      </c>
      <c r="K99" s="20">
        <v>2.6700000000000002E-2</v>
      </c>
      <c r="L99" s="20">
        <v>3.8300000000000001E-2</v>
      </c>
      <c r="M99" s="20">
        <v>3.5799999999999998E-2</v>
      </c>
      <c r="N99" s="20">
        <v>4.5999999999999999E-2</v>
      </c>
      <c r="O99" s="20">
        <v>3.9080204285819597E-2</v>
      </c>
      <c r="P99" s="20">
        <v>3.7400000000000003E-2</v>
      </c>
      <c r="Q99" s="19">
        <v>252000</v>
      </c>
      <c r="R99" s="19">
        <v>25000</v>
      </c>
      <c r="S99" s="19">
        <v>48000</v>
      </c>
    </row>
    <row r="100" spans="1:19" x14ac:dyDescent="0.4">
      <c r="A100" s="11">
        <f t="shared" si="2"/>
        <v>45689</v>
      </c>
      <c r="B100" s="20">
        <v>2.47E-2</v>
      </c>
      <c r="C100" s="20">
        <v>2.8299999999999999E-2</v>
      </c>
      <c r="D100" s="20">
        <v>1.7100000000000001E-2</v>
      </c>
      <c r="E100" s="20">
        <v>1.7899999999999999E-2</v>
      </c>
      <c r="F100" s="20">
        <v>1.17E-2</v>
      </c>
      <c r="G100" s="20">
        <v>2.9600000000000001E-2</v>
      </c>
      <c r="H100" s="20">
        <v>2.18E-2</v>
      </c>
      <c r="I100" s="20">
        <v>3.39E-2</v>
      </c>
      <c r="J100" s="20">
        <v>2.35E-2</v>
      </c>
      <c r="K100" s="20">
        <v>2.6100000000000002E-2</v>
      </c>
      <c r="L100" s="20">
        <v>3.7199999999999997E-2</v>
      </c>
      <c r="M100" s="20">
        <v>3.44E-2</v>
      </c>
      <c r="N100" s="20">
        <v>4.5999999999999999E-2</v>
      </c>
      <c r="O100" s="20">
        <v>3.6999999999999998E-2</v>
      </c>
      <c r="P100" s="20">
        <v>3.7400000000000003E-2</v>
      </c>
      <c r="Q100" s="19">
        <v>236000</v>
      </c>
      <c r="R100" s="19">
        <v>35000</v>
      </c>
      <c r="S100" s="19">
        <v>51000</v>
      </c>
    </row>
    <row r="101" spans="1:19" x14ac:dyDescent="0.4">
      <c r="A101" s="11">
        <f t="shared" si="2"/>
        <v>45717</v>
      </c>
      <c r="B101" s="20">
        <v>2.3300000000000001E-2</v>
      </c>
      <c r="C101" s="20">
        <v>2.7400000000000001E-2</v>
      </c>
      <c r="D101" s="20">
        <v>1.5800000000000002E-2</v>
      </c>
      <c r="E101" s="20">
        <v>1.4999999999999999E-2</v>
      </c>
      <c r="F101" s="20">
        <v>0.01</v>
      </c>
      <c r="G101" s="20">
        <v>2.8500000000000001E-2</v>
      </c>
      <c r="H101" s="20">
        <v>2.0400000000000001E-2</v>
      </c>
      <c r="I101" s="20">
        <v>3.2399999999999998E-2</v>
      </c>
      <c r="J101" s="20">
        <v>2.2200000000000001E-2</v>
      </c>
      <c r="K101" s="20">
        <v>2.47E-2</v>
      </c>
      <c r="L101" s="20">
        <v>3.5000000000000003E-2</v>
      </c>
      <c r="M101" s="20">
        <v>3.2199999999999999E-2</v>
      </c>
      <c r="N101" s="20">
        <v>4.3700000000000003E-2</v>
      </c>
      <c r="O101" s="20">
        <v>3.4799999999999998E-2</v>
      </c>
      <c r="P101" s="20">
        <v>3.5200000000000002E-2</v>
      </c>
      <c r="Q101" s="19">
        <v>219000</v>
      </c>
      <c r="R101" s="19">
        <v>28000</v>
      </c>
      <c r="S101" s="19">
        <v>45000</v>
      </c>
    </row>
    <row r="102" spans="1:19" x14ac:dyDescent="0.4">
      <c r="A102" s="11">
        <f t="shared" si="2"/>
        <v>45748</v>
      </c>
      <c r="B102" s="20">
        <v>2.2599999999999999E-2</v>
      </c>
      <c r="C102" s="20">
        <v>2.5399999999999999E-2</v>
      </c>
      <c r="D102" s="20">
        <v>1.43E-2</v>
      </c>
      <c r="E102" s="20">
        <v>1.72E-2</v>
      </c>
      <c r="F102" s="20">
        <v>1.0500000000000001E-2</v>
      </c>
      <c r="G102" s="20">
        <v>2.5700000000000001E-2</v>
      </c>
      <c r="H102" s="20">
        <v>1.95E-2</v>
      </c>
      <c r="I102" s="20">
        <v>3.2500000000000001E-2</v>
      </c>
      <c r="J102" s="20">
        <v>2.1299999999999999E-2</v>
      </c>
      <c r="K102" s="20">
        <v>2.4199999999999999E-2</v>
      </c>
      <c r="L102" s="20">
        <v>3.3700000000000001E-2</v>
      </c>
      <c r="M102" s="20">
        <v>3.0499999999999999E-2</v>
      </c>
      <c r="N102" s="20">
        <v>4.36E-2</v>
      </c>
      <c r="O102" s="20">
        <v>3.27E-2</v>
      </c>
      <c r="P102" s="20">
        <v>3.49E-2</v>
      </c>
      <c r="Q102" s="19">
        <v>207000</v>
      </c>
      <c r="R102" s="19">
        <v>47000</v>
      </c>
      <c r="S102" s="19">
        <v>59000</v>
      </c>
    </row>
    <row r="103" spans="1:19" x14ac:dyDescent="0.4">
      <c r="A103" s="11">
        <f t="shared" si="2"/>
        <v>45778</v>
      </c>
      <c r="B103" s="20">
        <v>2.1999999999999999E-2</v>
      </c>
      <c r="C103" s="20">
        <v>2.3400000000000001E-2</v>
      </c>
      <c r="D103" s="20">
        <v>1.44E-2</v>
      </c>
      <c r="E103" s="20">
        <v>1.5599999999999999E-2</v>
      </c>
      <c r="F103" s="20">
        <v>1.06E-2</v>
      </c>
      <c r="G103" s="20">
        <v>2.5100000000000001E-2</v>
      </c>
      <c r="H103" s="20">
        <v>1.8499999999999999E-2</v>
      </c>
      <c r="I103" s="20">
        <v>3.2800000000000003E-2</v>
      </c>
      <c r="J103" s="20">
        <v>2.1600000000000001E-2</v>
      </c>
      <c r="K103" s="20">
        <v>2.2499999999999999E-2</v>
      </c>
      <c r="L103" s="20">
        <v>3.3099999999999997E-2</v>
      </c>
      <c r="M103" s="20">
        <v>2.92E-2</v>
      </c>
      <c r="N103" s="20">
        <v>4.5499999999999999E-2</v>
      </c>
      <c r="O103" s="20">
        <v>3.2599999999999997E-2</v>
      </c>
      <c r="P103" s="20">
        <v>3.3799999999999997E-2</v>
      </c>
      <c r="Q103" s="19">
        <v>199000</v>
      </c>
      <c r="R103" s="19">
        <v>31000</v>
      </c>
      <c r="S103" s="19">
        <v>39000</v>
      </c>
    </row>
    <row r="104" spans="1:19" x14ac:dyDescent="0.4">
      <c r="A104" s="11">
        <f t="shared" si="2"/>
        <v>45809</v>
      </c>
      <c r="B104" s="20">
        <v>2.1499999999999998E-2</v>
      </c>
      <c r="C104" s="20">
        <v>2.1999999999999999E-2</v>
      </c>
      <c r="D104" s="20">
        <v>1.44E-2</v>
      </c>
      <c r="E104" s="20">
        <v>1.4500000000000001E-2</v>
      </c>
      <c r="F104" s="20">
        <v>9.7000000000000003E-3</v>
      </c>
      <c r="G104" s="20">
        <v>2.5999999999999999E-2</v>
      </c>
      <c r="H104" s="20">
        <v>1.7899999999999999E-2</v>
      </c>
      <c r="I104" s="20">
        <v>3.27E-2</v>
      </c>
      <c r="J104" s="20">
        <v>2.01E-2</v>
      </c>
      <c r="K104" s="20">
        <v>2.3099999999999999E-2</v>
      </c>
      <c r="L104" s="20">
        <v>3.2800000000000003E-2</v>
      </c>
      <c r="M104" s="20">
        <v>2.8899999999999999E-2</v>
      </c>
      <c r="N104" s="20">
        <v>4.5100000000000001E-2</v>
      </c>
      <c r="O104" s="20">
        <v>3.1800000000000002E-2</v>
      </c>
      <c r="P104" s="20">
        <v>3.4000000000000002E-2</v>
      </c>
      <c r="Q104" s="19">
        <v>194000</v>
      </c>
      <c r="R104" s="19">
        <v>30000</v>
      </c>
      <c r="S104" s="19">
        <v>35000</v>
      </c>
    </row>
    <row r="105" spans="1:19" x14ac:dyDescent="0.4">
      <c r="A105" s="11">
        <f t="shared" si="2"/>
        <v>45839</v>
      </c>
      <c r="B105" s="20">
        <v>2.06E-2</v>
      </c>
      <c r="C105" s="20">
        <v>2.1600000000000001E-2</v>
      </c>
      <c r="D105" s="20">
        <v>1.4200000000000001E-2</v>
      </c>
      <c r="E105" s="20">
        <v>1.4E-2</v>
      </c>
      <c r="F105" s="20">
        <v>9.5999999999999992E-3</v>
      </c>
      <c r="G105" s="20">
        <v>2.35E-2</v>
      </c>
      <c r="H105" s="20">
        <v>1.72E-2</v>
      </c>
      <c r="I105" s="20">
        <v>3.1099999999999999E-2</v>
      </c>
      <c r="J105" s="20">
        <v>1.9699999999999999E-2</v>
      </c>
      <c r="K105" s="20">
        <v>2.1499999999999998E-2</v>
      </c>
      <c r="L105" s="20">
        <v>3.1300000000000001E-2</v>
      </c>
      <c r="M105" s="20">
        <v>2.76E-2</v>
      </c>
      <c r="N105" s="20">
        <v>4.2700000000000002E-2</v>
      </c>
      <c r="O105" s="20">
        <v>3.0599999999999999E-2</v>
      </c>
      <c r="P105" s="20">
        <v>3.2099999999999997E-2</v>
      </c>
      <c r="Q105" s="19">
        <v>169000</v>
      </c>
      <c r="R105" s="19">
        <v>35000</v>
      </c>
      <c r="S105" s="19">
        <v>60000</v>
      </c>
    </row>
    <row r="106" spans="1:19" x14ac:dyDescent="0.4">
      <c r="A106" s="11">
        <f t="shared" si="2"/>
        <v>45870</v>
      </c>
      <c r="B106" s="20">
        <v>1.8800000000000001E-2</v>
      </c>
      <c r="C106" s="20">
        <v>1.6E-2</v>
      </c>
      <c r="D106" s="20">
        <v>1.2500000000000001E-2</v>
      </c>
      <c r="E106" s="20">
        <v>1.3299999999999999E-2</v>
      </c>
      <c r="F106" s="20">
        <v>9.4999999999999998E-3</v>
      </c>
      <c r="G106" s="20">
        <v>2.2800000000000001E-2</v>
      </c>
      <c r="H106" s="20">
        <v>1.49E-2</v>
      </c>
      <c r="I106" s="20">
        <v>3.0800000000000001E-2</v>
      </c>
      <c r="J106" s="20">
        <v>1.6500000000000001E-2</v>
      </c>
      <c r="K106" s="20">
        <v>2.1399999999999999E-2</v>
      </c>
      <c r="L106" s="20">
        <v>2.8899999999999999E-2</v>
      </c>
      <c r="M106" s="20">
        <v>2.46E-2</v>
      </c>
      <c r="N106" s="20">
        <v>4.2200000000000001E-2</v>
      </c>
      <c r="O106" s="20">
        <v>2.69E-2</v>
      </c>
      <c r="P106" s="20">
        <v>3.1199999999999999E-2</v>
      </c>
      <c r="Q106" s="19">
        <v>146000</v>
      </c>
      <c r="R106" s="19">
        <v>24000</v>
      </c>
      <c r="S106" s="19">
        <v>47000</v>
      </c>
    </row>
    <row r="107" spans="1:19" x14ac:dyDescent="0.4">
      <c r="A107" s="11">
        <f t="shared" si="2"/>
        <v>45901</v>
      </c>
      <c r="B107" s="20">
        <v>1.8499999999999999E-2</v>
      </c>
      <c r="C107" s="20">
        <v>1.5299999999999999E-2</v>
      </c>
      <c r="D107" s="20">
        <v>1.18E-2</v>
      </c>
      <c r="E107" s="20">
        <v>1.37E-2</v>
      </c>
      <c r="F107" s="20">
        <v>8.8999999999999999E-3</v>
      </c>
      <c r="G107" s="20">
        <v>2.1299999999999999E-2</v>
      </c>
      <c r="H107" s="20">
        <v>1.4200000000000001E-2</v>
      </c>
      <c r="I107" s="20">
        <v>3.1800000000000002E-2</v>
      </c>
      <c r="J107" s="20">
        <v>1.66E-2</v>
      </c>
      <c r="K107" s="20">
        <v>2.06E-2</v>
      </c>
      <c r="L107" s="20">
        <v>2.81E-2</v>
      </c>
      <c r="M107" s="20">
        <v>2.3699999999999999E-2</v>
      </c>
      <c r="N107" s="20">
        <v>4.19E-2</v>
      </c>
      <c r="O107" s="20">
        <v>2.6100000000000002E-2</v>
      </c>
      <c r="P107" s="20">
        <v>3.0599999999999999E-2</v>
      </c>
      <c r="Q107" s="19">
        <v>143000</v>
      </c>
      <c r="R107" s="19">
        <v>24000</v>
      </c>
      <c r="S107" s="19">
        <v>27000</v>
      </c>
    </row>
    <row r="108" spans="1:19" x14ac:dyDescent="0.4">
      <c r="A108" s="11">
        <f t="shared" si="2"/>
        <v>45931</v>
      </c>
      <c r="B108" s="20">
        <v>1.6799999999999999E-2</v>
      </c>
      <c r="C108" s="20">
        <v>1.4E-2</v>
      </c>
      <c r="D108" s="20">
        <v>1.26E-2</v>
      </c>
      <c r="E108" s="20">
        <v>1.34E-2</v>
      </c>
      <c r="F108" s="20">
        <v>8.8000000000000005E-3</v>
      </c>
      <c r="G108" s="20">
        <v>1.7399999999999999E-2</v>
      </c>
      <c r="H108" s="20">
        <v>1.3100000000000001E-2</v>
      </c>
      <c r="I108" s="20">
        <v>2.8500000000000001E-2</v>
      </c>
      <c r="J108" s="20">
        <v>1.4200000000000001E-2</v>
      </c>
      <c r="K108" s="20">
        <v>1.9800000000000002E-2</v>
      </c>
      <c r="L108" s="20">
        <v>2.64E-2</v>
      </c>
      <c r="M108" s="20">
        <v>2.2100000000000002E-2</v>
      </c>
      <c r="N108" s="20">
        <v>3.9899999999999998E-2</v>
      </c>
      <c r="O108" s="20">
        <v>2.29E-2</v>
      </c>
      <c r="P108" s="20">
        <v>3.0499999999999999E-2</v>
      </c>
      <c r="Q108" s="19">
        <v>121000</v>
      </c>
      <c r="R108" s="19">
        <v>28000</v>
      </c>
      <c r="S108" s="19">
        <v>50000</v>
      </c>
    </row>
    <row r="109" spans="1:19" x14ac:dyDescent="0.4">
      <c r="A109" s="11">
        <f t="shared" si="2"/>
        <v>45962</v>
      </c>
      <c r="B109" s="20">
        <v>1.5699999999999999E-2</v>
      </c>
      <c r="C109" s="20">
        <v>1.41E-2</v>
      </c>
      <c r="D109" s="20">
        <v>1.09E-2</v>
      </c>
      <c r="E109" s="20">
        <v>1.26E-2</v>
      </c>
      <c r="F109" s="20">
        <v>7.4999999999999997E-3</v>
      </c>
      <c r="G109" s="20">
        <v>1.4500000000000001E-2</v>
      </c>
      <c r="H109" s="20">
        <v>1.2E-2</v>
      </c>
      <c r="I109" s="20">
        <v>2.7300000000000001E-2</v>
      </c>
      <c r="J109" s="20">
        <v>1.23923628561757E-2</v>
      </c>
      <c r="K109" s="20">
        <v>1.95E-2</v>
      </c>
      <c r="L109" s="20">
        <v>2.58E-2</v>
      </c>
      <c r="M109" s="20">
        <v>2.18E-2</v>
      </c>
      <c r="N109" s="20">
        <v>3.8199999999999998E-2</v>
      </c>
      <c r="O109" s="20">
        <v>2.1899999999999999E-2</v>
      </c>
      <c r="P109" s="20">
        <v>3.04E-2</v>
      </c>
      <c r="Q109" s="19">
        <v>106000</v>
      </c>
      <c r="R109" s="19">
        <v>21000</v>
      </c>
      <c r="S109" s="19">
        <v>36000</v>
      </c>
    </row>
    <row r="110" spans="1:19" x14ac:dyDescent="0.4">
      <c r="A110" s="11">
        <f t="shared" si="2"/>
        <v>45992</v>
      </c>
      <c r="B110" s="20">
        <v>1.55E-2</v>
      </c>
      <c r="C110" s="20">
        <v>1.52E-2</v>
      </c>
      <c r="D110" s="20">
        <v>1.0800000000000001E-2</v>
      </c>
      <c r="E110" s="20">
        <v>1.23E-2</v>
      </c>
      <c r="F110" s="20">
        <v>6.7999999999999996E-3</v>
      </c>
      <c r="G110" s="20">
        <v>1.37E-2</v>
      </c>
      <c r="H110" s="20">
        <v>1.1900000000000001E-2</v>
      </c>
      <c r="I110" s="20">
        <v>2.6700000000000002E-2</v>
      </c>
      <c r="J110" s="20">
        <v>1.3100000000000001E-2</v>
      </c>
      <c r="K110" s="20">
        <v>1.84E-2</v>
      </c>
      <c r="L110" s="20">
        <v>2.5999999999999999E-2</v>
      </c>
      <c r="M110" s="20">
        <v>2.1999999999999999E-2</v>
      </c>
      <c r="N110" s="20">
        <v>3.8600000000000002E-2</v>
      </c>
      <c r="O110" s="20">
        <v>2.3E-2</v>
      </c>
      <c r="P110" s="20">
        <v>2.9499999999999998E-2</v>
      </c>
      <c r="Q110" s="19">
        <v>104000</v>
      </c>
      <c r="R110" s="19">
        <v>25000</v>
      </c>
      <c r="S110" s="19">
        <v>27000</v>
      </c>
    </row>
    <row r="111" spans="1:19" x14ac:dyDescent="0.4">
      <c r="A111" s="11">
        <f t="shared" si="2"/>
        <v>46023</v>
      </c>
      <c r="B111" s="20">
        <v>1.5900000000000001E-2</v>
      </c>
      <c r="C111" s="20">
        <v>1.5599999999999999E-2</v>
      </c>
      <c r="D111" s="20">
        <v>1.15E-2</v>
      </c>
      <c r="E111" s="20">
        <v>1.15E-2</v>
      </c>
      <c r="F111" s="20">
        <v>6.7999999999999996E-3</v>
      </c>
      <c r="G111" s="20">
        <v>1.4200000000000001E-2</v>
      </c>
      <c r="H111" s="20">
        <v>1.21E-2</v>
      </c>
      <c r="I111" s="20">
        <v>2.76E-2</v>
      </c>
      <c r="J111" s="20">
        <v>1.32E-2</v>
      </c>
      <c r="K111" s="20">
        <v>1.9E-2</v>
      </c>
      <c r="L111" s="20">
        <v>2.64E-2</v>
      </c>
      <c r="M111" s="20">
        <v>2.1600000000000001E-2</v>
      </c>
      <c r="N111" s="20">
        <v>4.1399999999999999E-2</v>
      </c>
      <c r="O111" s="20">
        <v>2.35E-2</v>
      </c>
      <c r="P111" s="20">
        <v>2.98E-2</v>
      </c>
      <c r="Q111" s="19">
        <v>108000</v>
      </c>
      <c r="R111" s="19">
        <v>30000</v>
      </c>
      <c r="S111" s="19">
        <v>26000</v>
      </c>
    </row>
    <row r="112" spans="1:19" x14ac:dyDescent="0.4">
      <c r="A112" s="11">
        <f t="shared" si="2"/>
        <v>46054</v>
      </c>
      <c r="B112" s="20">
        <v>1.4800000000000001E-2</v>
      </c>
      <c r="C112" s="20">
        <v>1.5100000000000001E-2</v>
      </c>
      <c r="D112" s="20">
        <v>1.12E-2</v>
      </c>
      <c r="E112" s="20">
        <v>1.15E-2</v>
      </c>
      <c r="F112" s="20">
        <v>6.7000000000000002E-3</v>
      </c>
      <c r="G112" s="20">
        <v>1.37E-2</v>
      </c>
      <c r="H112" s="20">
        <v>1.18E-2</v>
      </c>
      <c r="I112" s="20">
        <v>2.4199999999999999E-2</v>
      </c>
      <c r="J112" s="20">
        <v>1.17E-2</v>
      </c>
      <c r="K112" s="20">
        <v>1.8499999999999999E-2</v>
      </c>
      <c r="L112" s="20">
        <v>2.64E-2</v>
      </c>
      <c r="M112" s="20">
        <v>2.24E-2</v>
      </c>
      <c r="N112" s="20">
        <v>3.9100000000000003E-2</v>
      </c>
      <c r="O112" s="20">
        <v>2.3599999999999999E-2</v>
      </c>
      <c r="P112" s="20">
        <v>2.98E-2</v>
      </c>
      <c r="Q112" s="19">
        <v>95000</v>
      </c>
      <c r="R112" s="19">
        <v>20000</v>
      </c>
      <c r="S112" s="19">
        <v>33000</v>
      </c>
    </row>
    <row r="113" spans="1:19" x14ac:dyDescent="0.4">
      <c r="A113" s="11">
        <f t="shared" si="2"/>
        <v>46082</v>
      </c>
      <c r="B113" s="20">
        <v>1.37E-2</v>
      </c>
      <c r="C113" s="20">
        <v>1.35E-2</v>
      </c>
      <c r="D113" s="20">
        <v>9.4000000000000004E-3</v>
      </c>
      <c r="E113" s="20">
        <v>1.0800000000000001E-2</v>
      </c>
      <c r="F113" s="20">
        <v>6.1000000000000004E-3</v>
      </c>
      <c r="G113" s="20">
        <v>1.3599999999999999E-2</v>
      </c>
      <c r="H113" s="20">
        <v>1.09E-2</v>
      </c>
      <c r="I113" s="20">
        <v>2.24E-2</v>
      </c>
      <c r="J113" s="20">
        <v>1.09E-2</v>
      </c>
      <c r="K113" s="20">
        <v>1.7000000000000001E-2</v>
      </c>
      <c r="L113" s="20">
        <v>2.5700000000000001E-2</v>
      </c>
      <c r="M113" s="20">
        <v>2.1999999999999999E-2</v>
      </c>
      <c r="N113" s="20">
        <v>3.73E-2</v>
      </c>
      <c r="O113" s="20">
        <v>2.3199999999999998E-2</v>
      </c>
      <c r="P113" s="20">
        <v>2.87E-2</v>
      </c>
      <c r="Q113" s="19">
        <v>81000</v>
      </c>
      <c r="R113" s="19">
        <v>23000</v>
      </c>
      <c r="S113" s="19">
        <v>37000</v>
      </c>
    </row>
    <row r="114" spans="1:19" x14ac:dyDescent="0.4">
      <c r="A114" s="11">
        <f t="shared" si="2"/>
        <v>46113</v>
      </c>
      <c r="B114" s="20">
        <v>1.38E-2</v>
      </c>
      <c r="C114" s="20">
        <v>1.26E-2</v>
      </c>
      <c r="D114" s="20">
        <v>8.8999999999999999E-3</v>
      </c>
      <c r="E114" s="20">
        <v>1.2699999999999999E-2</v>
      </c>
      <c r="F114" s="20">
        <v>6.6E-3</v>
      </c>
      <c r="G114" s="20">
        <v>1.3999999999999999E-2</v>
      </c>
      <c r="H114" s="20">
        <v>1.1000000000000001E-2</v>
      </c>
      <c r="I114" s="20">
        <v>2.2599999999999999E-2</v>
      </c>
      <c r="J114" s="20">
        <v>1.1299999999999999E-2</v>
      </c>
      <c r="K114" s="20">
        <v>1.6799999999999999E-2</v>
      </c>
      <c r="L114" s="20">
        <v>2.5399999999999999E-2</v>
      </c>
      <c r="M114" s="20">
        <v>2.1400000000000002E-2</v>
      </c>
      <c r="N114" s="20">
        <v>3.7699999999999997E-2</v>
      </c>
      <c r="O114" s="20">
        <v>2.23E-2</v>
      </c>
      <c r="P114" s="20">
        <v>2.9000000000000001E-2</v>
      </c>
      <c r="Q114" s="19">
        <v>82000</v>
      </c>
      <c r="R114" s="19">
        <v>30000</v>
      </c>
      <c r="S114" s="19">
        <v>29000</v>
      </c>
    </row>
    <row r="115" spans="1:19" x14ac:dyDescent="0.4">
      <c r="A115" s="11">
        <f t="shared" si="2"/>
        <v>46143</v>
      </c>
      <c r="B115" s="20">
        <v>1.38E-2</v>
      </c>
      <c r="C115" s="20">
        <v>1.21E-2</v>
      </c>
      <c r="D115" s="20">
        <v>9.1999999999999998E-3</v>
      </c>
      <c r="E115" s="20">
        <v>1.18E-2</v>
      </c>
      <c r="F115" s="20">
        <v>6.4999999999999997E-3</v>
      </c>
      <c r="G115" s="20">
        <v>1.44E-2</v>
      </c>
      <c r="H115" s="20">
        <v>1.0800000000000001E-2</v>
      </c>
      <c r="I115" s="20">
        <v>2.3199999999999998E-2</v>
      </c>
      <c r="J115" s="20">
        <v>1.1599999999999999E-2</v>
      </c>
      <c r="K115" s="20">
        <v>1.6400000000000001E-2</v>
      </c>
      <c r="L115" s="20">
        <v>2.4799999999999999E-2</v>
      </c>
      <c r="M115" s="20">
        <v>2.1100000000000001E-2</v>
      </c>
      <c r="N115" s="20">
        <v>3.6600000000000001E-2</v>
      </c>
      <c r="O115" s="20">
        <v>2.1700000000000001E-2</v>
      </c>
      <c r="P115" s="20">
        <v>2.86E-2</v>
      </c>
      <c r="Q115" s="19">
        <v>82000</v>
      </c>
      <c r="R115" s="19">
        <v>26000</v>
      </c>
      <c r="S115" s="19">
        <v>26000</v>
      </c>
    </row>
    <row r="116" spans="1:19" x14ac:dyDescent="0.4">
      <c r="A116" s="11">
        <f t="shared" si="2"/>
        <v>46174</v>
      </c>
      <c r="B116" s="20">
        <v>1.3599999999999999E-2</v>
      </c>
      <c r="C116" s="20">
        <v>1.0800000000000001E-2</v>
      </c>
      <c r="D116" s="20">
        <v>8.3999999999999995E-3</v>
      </c>
      <c r="E116" s="20">
        <v>1.23E-2</v>
      </c>
      <c r="F116" s="20">
        <v>7.1000000000000004E-3</v>
      </c>
      <c r="G116" s="20">
        <v>1.3599999999999999E-2</v>
      </c>
      <c r="H116" s="20">
        <v>1.03E-2</v>
      </c>
      <c r="I116" s="20">
        <v>2.3900000000000001E-2</v>
      </c>
      <c r="J116" s="20">
        <v>1.17E-2</v>
      </c>
      <c r="K116" s="20">
        <v>1.5900000000000001E-2</v>
      </c>
      <c r="L116" s="20">
        <v>2.46E-2</v>
      </c>
      <c r="M116" s="20">
        <v>2.0899999999999998E-2</v>
      </c>
      <c r="N116" s="20">
        <v>3.6200000000000003E-2</v>
      </c>
      <c r="O116" s="20">
        <v>2.1399999999999999E-2</v>
      </c>
      <c r="P116" s="20">
        <v>2.8400000000000002E-2</v>
      </c>
      <c r="Q116" s="19">
        <v>79000</v>
      </c>
      <c r="R116" s="19">
        <v>23000</v>
      </c>
      <c r="S116" s="19">
        <v>26000</v>
      </c>
    </row>
    <row r="117" spans="1:19" x14ac:dyDescent="0.4">
      <c r="A117" s="11">
        <f t="shared" si="2"/>
        <v>46204</v>
      </c>
      <c r="B117" s="20">
        <v>1.41E-2</v>
      </c>
      <c r="C117" s="20">
        <v>1.11E-2</v>
      </c>
      <c r="D117" s="20">
        <v>8.9999999999999993E-3</v>
      </c>
      <c r="E117" s="20">
        <v>1.2200000000000001E-2</v>
      </c>
      <c r="F117" s="20">
        <v>6.8999999999999999E-3</v>
      </c>
      <c r="G117" s="20">
        <v>1.49E-2</v>
      </c>
      <c r="H117" s="20">
        <v>1.0699999999999999E-2</v>
      </c>
      <c r="I117" s="20">
        <v>2.47E-2</v>
      </c>
      <c r="J117" s="20">
        <v>1.21E-2</v>
      </c>
      <c r="K117" s="20">
        <v>1.6400000000000001E-2</v>
      </c>
      <c r="L117" s="20">
        <v>2.3699999999999999E-2</v>
      </c>
      <c r="M117" s="20">
        <v>1.9599999999999999E-2</v>
      </c>
      <c r="N117" s="20">
        <v>3.6600000000000001E-2</v>
      </c>
      <c r="O117" s="20">
        <v>2.0899999999999998E-2</v>
      </c>
      <c r="P117" s="20">
        <v>2.7E-2</v>
      </c>
      <c r="Q117" s="19">
        <v>82000</v>
      </c>
      <c r="R117" s="19">
        <v>33000</v>
      </c>
      <c r="S117" s="19">
        <v>30000</v>
      </c>
    </row>
  </sheetData>
  <mergeCells count="2">
    <mergeCell ref="B1:K1"/>
    <mergeCell ref="L1:P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データ</vt:lpstr>
    </vt:vector>
  </TitlesOfParts>
  <Company>株式会社ザイマックス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對馬宏明</dc:creator>
  <cp:lastModifiedBy>淳子 伊藤</cp:lastModifiedBy>
  <dcterms:created xsi:type="dcterms:W3CDTF">2022-03-16T01:52:44Z</dcterms:created>
  <dcterms:modified xsi:type="dcterms:W3CDTF">2026-08-03T06:46:52Z</dcterms:modified>
</cp:coreProperties>
</file>